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Default Extension="bin" ContentType="application/vnd.openxmlformats-officedocument.spreadsheetml.printerSettings"/>
  <Override PartName="/xl/drawings/drawing9.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updateLinks="always" codeName="ThisWorkbook" defaultThemeVersion="124226"/>
  <bookViews>
    <workbookView xWindow="120" yWindow="105" windowWidth="9060" windowHeight="4785" tabRatio="806" activeTab="14"/>
  </bookViews>
  <sheets>
    <sheet name="F1" sheetId="107" r:id="rId1"/>
    <sheet name="F2" sheetId="112" r:id="rId2"/>
    <sheet name="F3" sheetId="111" r:id="rId3"/>
    <sheet name="F4" sheetId="110" r:id="rId4"/>
    <sheet name="F5" sheetId="109" r:id="rId5"/>
    <sheet name="F6" sheetId="108" r:id="rId6"/>
    <sheet name="F7" sheetId="116" r:id="rId7"/>
    <sheet name="F8" sheetId="115" r:id="rId8"/>
    <sheet name="F9" sheetId="114" r:id="rId9"/>
    <sheet name="F10" sheetId="113" r:id="rId10"/>
    <sheet name="Matriz EPE " sheetId="86" r:id="rId11"/>
    <sheet name="Formato" sheetId="26" r:id="rId12"/>
    <sheet name="Tabulación" sheetId="27" r:id="rId13"/>
    <sheet name="Gráfica matricial" sheetId="28" r:id="rId14"/>
    <sheet name="Inicio" sheetId="65" r:id="rId15"/>
  </sheets>
  <definedNames>
    <definedName name="_xlnm.Print_Area" localSheetId="0">'F1'!$B$1:$J$51</definedName>
    <definedName name="_xlnm.Print_Area" localSheetId="9">'F10'!$B$1:$J$51</definedName>
    <definedName name="_xlnm.Print_Area" localSheetId="1">'F2'!$B$1:$J$51</definedName>
    <definedName name="_xlnm.Print_Area" localSheetId="2">'F3'!$B$1:$J$51</definedName>
    <definedName name="_xlnm.Print_Area" localSheetId="3">'F4'!$B$1:$J$51</definedName>
    <definedName name="_xlnm.Print_Area" localSheetId="4">'F5'!$B$1:$J$51</definedName>
    <definedName name="_xlnm.Print_Area" localSheetId="5">'F6'!$B$1:$J$51</definedName>
    <definedName name="_xlnm.Print_Area" localSheetId="6">'F7'!$B$1:$J$51</definedName>
    <definedName name="_xlnm.Print_Area" localSheetId="7">'F8'!$B$1:$J$51</definedName>
    <definedName name="_xlnm.Print_Area" localSheetId="8">'F9'!$B$1:$J$51</definedName>
    <definedName name="_xlnm.Print_Area" localSheetId="11">Formato!$B$1:$J$51</definedName>
    <definedName name="_xlnm.Print_Area" localSheetId="13">'Gráfica matricial'!$B$1:$CD$84</definedName>
    <definedName name="_xlnm.Print_Area" localSheetId="14">Inicio!$B$2:$I$41</definedName>
    <definedName name="_xlnm.Print_Area" localSheetId="10">'Matriz EPE '!$A$1:$E$50</definedName>
    <definedName name="_xlnm.Print_Area" localSheetId="12">Tabulación!$B$3:$L$111</definedName>
    <definedName name="_xlnm.Print_Titles" localSheetId="14">Inicio!$2:$2</definedName>
    <definedName name="_xlnm.Print_Titles" localSheetId="10">'Matriz EPE '!$1:$4</definedName>
    <definedName name="_xlnm.Print_Titles" localSheetId="12">Tabulación!$3:$3</definedName>
  </definedNames>
  <calcPr calcId="125725"/>
</workbook>
</file>

<file path=xl/calcChain.xml><?xml version="1.0" encoding="utf-8"?>
<calcChain xmlns="http://schemas.openxmlformats.org/spreadsheetml/2006/main">
  <c r="A1" i="116"/>
  <c r="A1" i="115"/>
  <c r="A1" i="114"/>
  <c r="A1" i="113"/>
  <c r="A1" i="112"/>
  <c r="A1" i="111"/>
  <c r="A1" i="110"/>
  <c r="A1" i="109"/>
  <c r="A1" i="108"/>
  <c r="A1" i="107"/>
  <c r="K73" i="27" l="1"/>
  <c r="J73"/>
  <c r="I73"/>
  <c r="K65"/>
  <c r="J65"/>
  <c r="I65"/>
  <c r="K41"/>
  <c r="J41"/>
  <c r="I41"/>
  <c r="K33"/>
  <c r="J33"/>
  <c r="I33"/>
  <c r="I90"/>
  <c r="J90"/>
  <c r="K90"/>
  <c r="I87"/>
  <c r="J87"/>
  <c r="K87"/>
  <c r="I84"/>
  <c r="J84"/>
  <c r="K84"/>
  <c r="I77"/>
  <c r="J77"/>
  <c r="K77"/>
  <c r="I78"/>
  <c r="J78"/>
  <c r="K78"/>
  <c r="I72"/>
  <c r="J72"/>
  <c r="K72"/>
  <c r="I64"/>
  <c r="J64"/>
  <c r="K64"/>
  <c r="I54"/>
  <c r="J54"/>
  <c r="K54"/>
  <c r="I40"/>
  <c r="J40"/>
  <c r="K40"/>
  <c r="I30"/>
  <c r="J30"/>
  <c r="K30"/>
  <c r="I31"/>
  <c r="J31"/>
  <c r="K31"/>
  <c r="I27"/>
  <c r="J27"/>
  <c r="K27"/>
  <c r="K22"/>
  <c r="J22"/>
  <c r="I22"/>
  <c r="I96"/>
  <c r="J96"/>
  <c r="K96"/>
  <c r="I97"/>
  <c r="J97"/>
  <c r="K97"/>
  <c r="I98"/>
  <c r="J98"/>
  <c r="K98"/>
  <c r="I99"/>
  <c r="J99"/>
  <c r="K99"/>
  <c r="I100"/>
  <c r="J100"/>
  <c r="K100"/>
  <c r="I101"/>
  <c r="J101"/>
  <c r="K101"/>
  <c r="I102"/>
  <c r="J102"/>
  <c r="K102"/>
  <c r="I103"/>
  <c r="J103"/>
  <c r="K103"/>
  <c r="I104"/>
  <c r="J104"/>
  <c r="K104"/>
  <c r="J95"/>
  <c r="K95"/>
  <c r="I95"/>
  <c r="I71"/>
  <c r="J71"/>
  <c r="K71"/>
  <c r="I74"/>
  <c r="J74"/>
  <c r="K74"/>
  <c r="I75"/>
  <c r="J75"/>
  <c r="K75"/>
  <c r="I76"/>
  <c r="J76"/>
  <c r="K76"/>
  <c r="I79"/>
  <c r="J79"/>
  <c r="K79"/>
  <c r="I80"/>
  <c r="J80"/>
  <c r="K80"/>
  <c r="I81"/>
  <c r="J81"/>
  <c r="K81"/>
  <c r="I82"/>
  <c r="J82"/>
  <c r="K82"/>
  <c r="I83"/>
  <c r="J83"/>
  <c r="K83"/>
  <c r="I85"/>
  <c r="J85"/>
  <c r="K85"/>
  <c r="I86"/>
  <c r="J86"/>
  <c r="K86"/>
  <c r="I88"/>
  <c r="J88"/>
  <c r="K88"/>
  <c r="I89"/>
  <c r="J89"/>
  <c r="K89"/>
  <c r="I91"/>
  <c r="J91"/>
  <c r="K91"/>
  <c r="J70"/>
  <c r="K70"/>
  <c r="I70"/>
  <c r="I39"/>
  <c r="J39"/>
  <c r="K39"/>
  <c r="I42"/>
  <c r="J42"/>
  <c r="K42"/>
  <c r="I43"/>
  <c r="J43"/>
  <c r="K43"/>
  <c r="I44"/>
  <c r="J44"/>
  <c r="K44"/>
  <c r="I45"/>
  <c r="J45"/>
  <c r="K45"/>
  <c r="I46"/>
  <c r="J46"/>
  <c r="K46"/>
  <c r="I47"/>
  <c r="J47"/>
  <c r="K47"/>
  <c r="I48"/>
  <c r="J48"/>
  <c r="K48"/>
  <c r="I49"/>
  <c r="J49"/>
  <c r="K49"/>
  <c r="I50"/>
  <c r="J50"/>
  <c r="K50"/>
  <c r="I51"/>
  <c r="J51"/>
  <c r="K51"/>
  <c r="I52"/>
  <c r="J52"/>
  <c r="K52"/>
  <c r="I53"/>
  <c r="J53"/>
  <c r="K53"/>
  <c r="I55"/>
  <c r="J55"/>
  <c r="K55"/>
  <c r="I56"/>
  <c r="J56"/>
  <c r="K56"/>
  <c r="I57"/>
  <c r="J57"/>
  <c r="K57"/>
  <c r="I58"/>
  <c r="J58"/>
  <c r="K58"/>
  <c r="I59"/>
  <c r="J59"/>
  <c r="K59"/>
  <c r="I60"/>
  <c r="J60"/>
  <c r="K60"/>
  <c r="I61"/>
  <c r="J61"/>
  <c r="K61"/>
  <c r="I62"/>
  <c r="J62"/>
  <c r="K62"/>
  <c r="I63"/>
  <c r="J63"/>
  <c r="K63"/>
  <c r="I66"/>
  <c r="J66"/>
  <c r="K66"/>
  <c r="J38"/>
  <c r="K38"/>
  <c r="I38"/>
  <c r="I8"/>
  <c r="J8"/>
  <c r="K8"/>
  <c r="I9"/>
  <c r="J9"/>
  <c r="K9"/>
  <c r="I10"/>
  <c r="J10"/>
  <c r="K10"/>
  <c r="I11"/>
  <c r="J11"/>
  <c r="K11"/>
  <c r="I12"/>
  <c r="J12"/>
  <c r="K12"/>
  <c r="I13"/>
  <c r="J13"/>
  <c r="K13"/>
  <c r="I14"/>
  <c r="J14"/>
  <c r="K14"/>
  <c r="I15"/>
  <c r="J15"/>
  <c r="K15"/>
  <c r="I16"/>
  <c r="J16"/>
  <c r="K16"/>
  <c r="I17"/>
  <c r="J17"/>
  <c r="K17"/>
  <c r="I18"/>
  <c r="J18"/>
  <c r="K18"/>
  <c r="I19"/>
  <c r="J19"/>
  <c r="K19"/>
  <c r="I20"/>
  <c r="J20"/>
  <c r="K20"/>
  <c r="I21"/>
  <c r="J21"/>
  <c r="K21"/>
  <c r="I23"/>
  <c r="J23"/>
  <c r="K23"/>
  <c r="I24"/>
  <c r="J24"/>
  <c r="K24"/>
  <c r="I25"/>
  <c r="J25"/>
  <c r="K25"/>
  <c r="I26"/>
  <c r="J26"/>
  <c r="K26"/>
  <c r="I28"/>
  <c r="J28"/>
  <c r="K28"/>
  <c r="I29"/>
  <c r="J29"/>
  <c r="K29"/>
  <c r="I32"/>
  <c r="J32"/>
  <c r="K32"/>
  <c r="I34"/>
  <c r="J34"/>
  <c r="K34"/>
  <c r="J7"/>
  <c r="K7"/>
  <c r="I7"/>
  <c r="A1" i="26"/>
  <c r="B3" i="28"/>
  <c r="B15"/>
  <c r="B29"/>
  <c r="B41"/>
  <c r="B53"/>
  <c r="B65"/>
  <c r="C7" i="27"/>
  <c r="C38" s="1"/>
  <c r="C13"/>
  <c r="C75" s="1"/>
  <c r="C19"/>
  <c r="C50" s="1"/>
  <c r="C21"/>
  <c r="C51" s="1"/>
  <c r="C24"/>
  <c r="C56" s="1"/>
  <c r="C29"/>
  <c r="C61" s="1"/>
  <c r="C70"/>
  <c r="C98" l="1"/>
  <c r="C95"/>
  <c r="C96"/>
  <c r="C89"/>
  <c r="C43"/>
  <c r="C100"/>
  <c r="C102"/>
  <c r="L68"/>
  <c r="L36"/>
  <c r="C99"/>
  <c r="L5"/>
  <c r="L93"/>
  <c r="C82"/>
  <c r="C86"/>
  <c r="C81"/>
</calcChain>
</file>

<file path=xl/comments1.xml><?xml version="1.0" encoding="utf-8"?>
<comments xmlns="http://schemas.openxmlformats.org/spreadsheetml/2006/main">
  <authors>
    <author>Brisamaría</author>
  </authors>
  <commentList>
    <comment ref="C10" authorId="0">
      <text>
        <r>
          <rPr>
            <sz val="9"/>
            <color indexed="81"/>
            <rFont val="Tahoma"/>
            <family val="2"/>
          </rPr>
          <t>1. La empresa tiene una personalidad jurídica distinta de la del gobierno, y los estatutos son válidos y legales.</t>
        </r>
      </text>
    </comment>
    <comment ref="E10" authorId="0">
      <text>
        <r>
          <rPr>
            <sz val="9"/>
            <color indexed="81"/>
            <rFont val="Tahoma"/>
            <family val="2"/>
          </rPr>
          <t>1. La empresa tiene un plan articulado y público para mejorar sus prácticas de GC.</t>
        </r>
      </text>
    </comment>
    <comment ref="G10" authorId="0">
      <text>
        <r>
          <rPr>
            <sz val="9"/>
            <color indexed="81"/>
            <rFont val="Tahoma"/>
            <family val="2"/>
          </rPr>
          <t>1. La empresa cumple con todas las recomendaciones aplicables del código voluntario de buenas prácticas de GC del país (si existe).</t>
        </r>
      </text>
    </comment>
    <comment ref="I10" authorId="0">
      <text>
        <r>
          <rPr>
            <sz val="9"/>
            <color indexed="81"/>
            <rFont val="Tahoma"/>
            <family val="2"/>
          </rPr>
          <t>1. La empresa es líder nacional y está entre los líderes globales del GC de las EPE y ESP de Agua y Saneamiento.</t>
        </r>
      </text>
    </comment>
    <comment ref="C11" authorId="0">
      <text>
        <r>
          <rPr>
            <sz val="9"/>
            <color indexed="81"/>
            <rFont val="Tahoma"/>
            <family val="2"/>
          </rPr>
          <t>2. La empresa está sujeta a la legislación comercial general y  de sociedades, respecto de los derechos de los accionistas y acreedores.</t>
        </r>
      </text>
    </comment>
    <comment ref="E11" authorId="0">
      <text>
        <r>
          <rPr>
            <sz val="9"/>
            <color indexed="81"/>
            <rFont val="Tahoma"/>
            <family val="2"/>
          </rPr>
          <t>2. La empresa cuenta con un conjunto de políticas de GC escrito que aborda, como mínimo, los derechos y el trato de los accionistas, el papel de la Junta directiva, la transparencia y la divulgación.</t>
        </r>
      </text>
    </comment>
    <comment ref="G11" authorId="0">
      <text>
        <r>
          <rPr>
            <sz val="9"/>
            <color indexed="81"/>
            <rFont val="Tahoma"/>
            <family val="2"/>
          </rPr>
          <t>2. La JD tiene un comité de gobernanza, con participación mayoritaria de directores independientes.</t>
        </r>
      </text>
    </comment>
    <comment ref="C12" authorId="0">
      <text>
        <r>
          <rPr>
            <sz val="9"/>
            <color indexed="81"/>
            <rFont val="Tahoma"/>
            <family val="2"/>
          </rPr>
          <t>3. Las funciones y atribuciones de los distintos entes del GC, tales como el Estado, la AGA o equivalente, la JD y la gerencia, están claramente definidas en los estatutos.</t>
        </r>
      </text>
    </comment>
    <comment ref="E12" authorId="0">
      <text>
        <r>
          <rPr>
            <sz val="9"/>
            <color indexed="81"/>
            <rFont val="Tahoma"/>
            <family val="2"/>
          </rPr>
          <t>3. La empresa divulga periódicamente a los accionistas su política de GC o CGC, su grado de cumplimiento en prácticas de GC efectivamente aplicadas, y la medida en que tales prácticas se ajustan a los códigos voluntarios de buenas prácticas en el país.</t>
        </r>
      </text>
    </comment>
    <comment ref="G12" authorId="0">
      <text>
        <r>
          <rPr>
            <sz val="9"/>
            <color indexed="81"/>
            <rFont val="Tahoma"/>
            <family val="2"/>
          </rPr>
          <t>3. La empresa ha designado un funcionario encargado de velar por el desarrollo y el cumplimiento de las políticas de GC.</t>
        </r>
      </text>
    </comment>
    <comment ref="C13" authorId="0">
      <text>
        <r>
          <rPr>
            <sz val="9"/>
            <color indexed="81"/>
            <rFont val="Tahoma"/>
            <family val="2"/>
          </rPr>
          <t>4. La empresa no tiene funciones reguladoras.</t>
        </r>
      </text>
    </comment>
    <comment ref="E13" authorId="0">
      <text>
        <r>
          <rPr>
            <sz val="9"/>
            <color indexed="81"/>
            <rFont val="Tahoma"/>
            <family val="2"/>
          </rPr>
          <t xml:space="preserve">4. Ni la empresa ni su propietario controlador tienen funciones reguladoras.
</t>
        </r>
      </text>
    </comment>
    <comment ref="G13" authorId="0">
      <text>
        <r>
          <rPr>
            <sz val="9"/>
            <color indexed="81"/>
            <rFont val="Tahoma"/>
            <family val="2"/>
          </rPr>
          <t>4. La AGA y la JD son órganos distintos en su composición y funciones.</t>
        </r>
      </text>
    </comment>
    <comment ref="C14" authorId="0">
      <text>
        <r>
          <rPr>
            <sz val="9"/>
            <color indexed="81"/>
            <rFont val="Tahoma"/>
            <family val="2"/>
          </rPr>
          <t>5. La empresa tiene la intención de mejorar sus prácticas de GC.</t>
        </r>
      </text>
    </comment>
    <comment ref="E14" authorId="0">
      <text>
        <r>
          <rPr>
            <sz val="9"/>
            <color indexed="81"/>
            <rFont val="Tahoma"/>
            <family val="2"/>
          </rPr>
          <t xml:space="preserve">5. Los órganos de GC de la empresa no pueden aprobar compromisos de transferencias, subsidios ni desvío de activos a favor de propietarios, inversionistas  ni otros grupos de interés. 
</t>
        </r>
      </text>
    </comment>
    <comment ref="G14" authorId="0">
      <text>
        <r>
          <rPr>
            <sz val="9"/>
            <color indexed="81"/>
            <rFont val="Tahoma"/>
            <family val="2"/>
          </rPr>
          <t xml:space="preserve">5. La función de propiedad del Estado sobre la ESP y la función de regulación son ejercidas por autoridades distintas. 
</t>
        </r>
      </text>
    </comment>
    <comment ref="C15" authorId="0">
      <text>
        <r>
          <rPr>
            <sz val="9"/>
            <color indexed="81"/>
            <rFont val="Tahoma"/>
            <family val="2"/>
          </rPr>
          <t xml:space="preserve"> 6. La empresa cuenta con un código escrito de ética, aprobado por la Junta y hay un funcionario designado responsable de su cumplimiento.</t>
        </r>
      </text>
    </comment>
    <comment ref="C16" authorId="0">
      <text>
        <r>
          <rPr>
            <sz val="9"/>
            <color indexed="81"/>
            <rFont val="Tahoma"/>
            <family val="2"/>
          </rPr>
          <t xml:space="preserve">
1. La Junta incluye al menos un director independiente.</t>
        </r>
      </text>
    </comment>
    <comment ref="E16" authorId="0">
      <text>
        <r>
          <rPr>
            <sz val="9"/>
            <color indexed="81"/>
            <rFont val="Tahoma"/>
            <family val="2"/>
          </rPr>
          <t xml:space="preserve">
1. La JD incluye dos o más directores independientes.</t>
        </r>
      </text>
    </comment>
    <comment ref="G16" authorId="0">
      <text>
        <r>
          <rPr>
            <sz val="9"/>
            <color indexed="81"/>
            <rFont val="Tahoma"/>
            <family val="2"/>
          </rPr>
          <t xml:space="preserve">
1. El comité de auditoría está compuesto enteramente por directores independientes.</t>
        </r>
      </text>
    </comment>
    <comment ref="I16" authorId="0">
      <text>
        <r>
          <rPr>
            <sz val="9"/>
            <color indexed="81"/>
            <rFont val="Tahoma"/>
            <family val="2"/>
          </rPr>
          <t xml:space="preserve">1. La Junta está integrada por una mayoría de directores independientes.
</t>
        </r>
      </text>
    </comment>
    <comment ref="C17" authorId="0">
      <text>
        <r>
          <rPr>
            <sz val="9"/>
            <color indexed="81"/>
            <rFont val="Tahoma"/>
            <family val="2"/>
          </rPr>
          <t xml:space="preserve">
2. El rol y los procesos de la Junta se definen y se entienden con claridad dentro y fuera de la empresa.</t>
        </r>
      </text>
    </comment>
    <comment ref="E17" authorId="0">
      <text>
        <r>
          <rPr>
            <sz val="9"/>
            <color indexed="81"/>
            <rFont val="Tahoma"/>
            <family val="2"/>
          </rPr>
          <t>2. La JD tiene un comité de auditoría con una mayoría de directores independientes que recomienda la selección de auditores externos a la AGA o equivalente, examina y aprueba los informes de los auditores externos e internos, responde a los informes de los auditores estatales y supervisa la acción en las recomendaciones de los auditores.</t>
        </r>
      </text>
    </comment>
    <comment ref="G17" authorId="0">
      <text>
        <r>
          <rPr>
            <sz val="9"/>
            <color indexed="81"/>
            <rFont val="Tahoma"/>
            <family val="2"/>
          </rPr>
          <t>2. Un comité de la JD, integrado exclusivamente por directores independientes, debe aprobar todas las transacciones materiales con partes relacionadas.</t>
        </r>
      </text>
    </comment>
    <comment ref="I17" authorId="0">
      <text>
        <r>
          <rPr>
            <sz val="9"/>
            <color indexed="81"/>
            <rFont val="Tahoma"/>
            <family val="2"/>
          </rPr>
          <t>2. Los comités de contratación (si tal función corresponde a la JD), compensación y nominación están integrados sólo por directores independientes.</t>
        </r>
      </text>
    </comment>
    <comment ref="C18" authorId="0">
      <text>
        <r>
          <rPr>
            <sz val="9"/>
            <color indexed="81"/>
            <rFont val="Tahoma"/>
            <family val="2"/>
          </rPr>
          <t xml:space="preserve">
3. La JD se reúne periódicamente, y observa las formalidades de buenas prácticas  (por ejemplo, un orden del día, actas, quórum, votaciones).</t>
        </r>
      </text>
    </comment>
    <comment ref="E18" authorId="0">
      <text>
        <r>
          <rPr>
            <sz val="9"/>
            <color indexed="81"/>
            <rFont val="Tahoma"/>
            <family val="2"/>
          </rPr>
          <t xml:space="preserve">
3. Los cargos de presidente y el CEO no son titularidad conjunta de una persona.</t>
        </r>
      </text>
    </comment>
    <comment ref="G18" authorId="0">
      <text>
        <r>
          <rPr>
            <sz val="9"/>
            <color indexed="81"/>
            <rFont val="Tahoma"/>
            <family val="2"/>
          </rPr>
          <t>3. Una comisión especializada de la JD aborda temas técnicos o los posibles conflictos de interés (por ejemplo las adquisiciones, la compensación, la gestión de riesgos).</t>
        </r>
      </text>
    </comment>
    <comment ref="C19" authorId="0">
      <text>
        <r>
          <rPr>
            <sz val="9"/>
            <color indexed="81"/>
            <rFont val="Tahoma"/>
            <family val="2"/>
          </rPr>
          <t xml:space="preserve">
4. Los miembros de la Junta disponen de una información adecuada,  suficiente y oportuna para el análisis y la deliberación en  ejercicio de sus funciones de supervisión,  dirección y estrategia para el  desarrollo de la empresa.</t>
        </r>
      </text>
    </comment>
    <comment ref="E19" authorId="0">
      <text>
        <r>
          <rPr>
            <sz val="9"/>
            <color indexed="81"/>
            <rFont val="Tahoma"/>
            <family val="2"/>
          </rPr>
          <t xml:space="preserve">
4. La Junta tiene la responsabilidad exclusiva de evaluar, nombrar y destituir al Gerente o Presidente.</t>
        </r>
      </text>
    </comment>
    <comment ref="G19" authorId="0">
      <text>
        <r>
          <rPr>
            <sz val="9"/>
            <color indexed="81"/>
            <rFont val="Tahoma"/>
            <family val="2"/>
          </rPr>
          <t>4. Toda la JD es elegida anualmente; o alternativamente, los períodos de los directores independientes se intercalan con los del representante del ente estatal propietario controlador (Alcalde, su delegado,etc.)</t>
        </r>
      </text>
    </comment>
    <comment ref="C20" authorId="0">
      <text>
        <r>
          <rPr>
            <sz val="9"/>
            <color indexed="81"/>
            <rFont val="Tahoma"/>
            <family val="2"/>
          </rPr>
          <t xml:space="preserve">
5. Los Directores tienen deber de lealtad hacia la empresa y responden ante todos los accionistas, de modo que no representan solamente el interés de los accionistas  que los postularon.</t>
        </r>
      </text>
    </comment>
    <comment ref="E20" authorId="0">
      <text>
        <r>
          <rPr>
            <sz val="9"/>
            <color indexed="81"/>
            <rFont val="Tahoma"/>
            <family val="2"/>
          </rPr>
          <t>5.  Los accionistas minoritarios obtienen representación efectiva por medio de  voto acumulativo o mecanismos similares.</t>
        </r>
      </text>
    </comment>
    <comment ref="G20" authorId="0">
      <text>
        <r>
          <rPr>
            <sz val="9"/>
            <color indexed="81"/>
            <rFont val="Tahoma"/>
            <family val="2"/>
          </rPr>
          <t xml:space="preserve">5. La definición de director independiente abarca también independencia política respecto de la cabeza ejecutiva del ente Estatal controlador de la EPS. Hay mecanismos para que los representantes de usuarios en la JD, cuando los haya, rindan cuentas de su participación.
</t>
        </r>
      </text>
    </comment>
    <comment ref="C21" authorId="0">
      <text>
        <r>
          <rPr>
            <sz val="9"/>
            <color indexed="81"/>
            <rFont val="Tahoma"/>
            <family val="2"/>
          </rPr>
          <t xml:space="preserve">
6. La participación del Estado en el nombramiento de directores es explícita y se divulga al público.</t>
        </r>
      </text>
    </comment>
    <comment ref="E21" authorId="0">
      <text>
        <r>
          <rPr>
            <sz val="9"/>
            <color indexed="81"/>
            <rFont val="Tahoma"/>
            <family val="2"/>
          </rPr>
          <t xml:space="preserve">
6. La Junta tiene un comité de selección y nominación de candidatos a directores a ser nombrados por la Asamblea, integrado por una mayoría de directores independientes.</t>
        </r>
      </text>
    </comment>
    <comment ref="G21" authorId="0">
      <text>
        <r>
          <rPr>
            <sz val="9"/>
            <color indexed="81"/>
            <rFont val="Tahoma"/>
            <family val="2"/>
          </rPr>
          <t xml:space="preserve">6. La JD realiza una autoevaluación anual. Hay mecanismos para que los directores revisen internamente el desempeño de la JD.
</t>
        </r>
      </text>
    </comment>
    <comment ref="E22" authorId="0">
      <text>
        <r>
          <rPr>
            <sz val="9"/>
            <color indexed="81"/>
            <rFont val="Tahoma"/>
            <family val="2"/>
          </rPr>
          <t xml:space="preserve">
7. La presentación de candidaturas está institucionalizada y tiene procesos transparentes a fin de garantizar la mezcla de competencias y habilidades adecuada para que la Junta desempeñe sus funciones de supervisión.</t>
        </r>
      </text>
    </comment>
    <comment ref="C23" authorId="0">
      <text>
        <r>
          <rPr>
            <sz val="9"/>
            <color indexed="81"/>
            <rFont val="Tahoma"/>
            <family val="2"/>
          </rPr>
          <t xml:space="preserve">
1. La empresa ha puesto en marcha un sistema adecuado de controles internos y de auditoría interna.</t>
        </r>
      </text>
    </comment>
    <comment ref="E23" authorId="0">
      <text>
        <r>
          <rPr>
            <sz val="9"/>
            <color indexed="81"/>
            <rFont val="Tahoma"/>
            <family val="2"/>
          </rPr>
          <t>1. La Auditoría interna y los sistemas de control interno están de acuerdo con las normas nacionales y los estándares de calidad más altos.</t>
        </r>
      </text>
    </comment>
    <comment ref="G23" authorId="0">
      <text>
        <r>
          <rPr>
            <sz val="9"/>
            <color indexed="81"/>
            <rFont val="Tahoma"/>
            <family val="2"/>
          </rPr>
          <t xml:space="preserve">
1. La empresa elabora y presenta Estados Financieros auditados de conformidad con las Normas Internacionales de Auditoría.</t>
        </r>
      </text>
    </comment>
    <comment ref="I23" authorId="0">
      <text>
        <r>
          <rPr>
            <sz val="9"/>
            <color indexed="81"/>
            <rFont val="Tahoma"/>
            <family val="2"/>
          </rPr>
          <t xml:space="preserve">
1. El control interno y la auditoría  interna de la empresa satisfacen las normas internacionales de auditoría más exigentes.</t>
        </r>
      </text>
    </comment>
    <comment ref="C24" authorId="0">
      <text>
        <r>
          <rPr>
            <sz val="9"/>
            <color indexed="81"/>
            <rFont val="Tahoma"/>
            <family val="2"/>
          </rPr>
          <t xml:space="preserve">
2. El auditor interno interactúa con regularidad con la firma de auditoría externa independiente y responde ante la JD.</t>
        </r>
      </text>
    </comment>
    <comment ref="C25" authorId="0">
      <text>
        <r>
          <rPr>
            <sz val="9"/>
            <color indexed="81"/>
            <rFont val="Tahoma"/>
            <family val="2"/>
          </rPr>
          <t>1. La empresa prepara los Estados Financieros, de conformidad con los estándares nacionales de contabilidad, auditados por una  institución externa, reconocida e independiente.</t>
        </r>
      </text>
    </comment>
    <comment ref="E25" authorId="0">
      <text>
        <r>
          <rPr>
            <sz val="9"/>
            <color indexed="81"/>
            <rFont val="Tahoma"/>
            <family val="2"/>
          </rPr>
          <t xml:space="preserve">1. Los Estados financieros de la empresa  se  elaboran o reexpresan según los estándares internacionales de contabilidad y son auditados por firmas de auditoría independientes y reconocidas.
</t>
        </r>
      </text>
    </comment>
    <comment ref="G25" authorId="0">
      <text>
        <r>
          <rPr>
            <sz val="9"/>
            <color indexed="81"/>
            <rFont val="Tahoma"/>
            <family val="2"/>
          </rPr>
          <t xml:space="preserve">
1. La empresa elabora y presenta todos los Estados Financieros  y reportes de conformidad con las NIIF o EE.UU. GAAP.</t>
        </r>
      </text>
    </comment>
    <comment ref="I25" authorId="0">
      <text>
        <r>
          <rPr>
            <sz val="9"/>
            <color indexed="81"/>
            <rFont val="Tahoma"/>
            <family val="2"/>
          </rPr>
          <t xml:space="preserve">
1. Las prácticas financieras y no financieras de revelación de la empresa están de acuerdo con los más altos estándares internacionales.</t>
        </r>
      </text>
    </comment>
    <comment ref="C26" authorId="0">
      <text>
        <r>
          <rPr>
            <sz val="9"/>
            <color indexed="81"/>
            <rFont val="Tahoma"/>
            <family val="2"/>
          </rPr>
          <t>2. Los Estados Financieros de la empresa, con sus notas, se dan a conocer a los propietarios, inversionistas, entes de control y al público de manera anual.</t>
        </r>
      </text>
    </comment>
    <comment ref="E26" authorId="0">
      <text>
        <r>
          <rPr>
            <sz val="9"/>
            <color indexed="81"/>
            <rFont val="Tahoma"/>
            <family val="2"/>
          </rPr>
          <t>2. Toda la información relevante, y las comunicaciones para los accionistas e inversionistas se publican oportunamente en la página web.</t>
        </r>
      </text>
    </comment>
    <comment ref="G26" authorId="0">
      <text>
        <r>
          <rPr>
            <sz val="9"/>
            <color indexed="81"/>
            <rFont val="Tahoma"/>
            <family val="2"/>
          </rPr>
          <t xml:space="preserve">
2. La empresa publica informes financieros trimestrales, desglosados por unidad de negocios y con resultados por acción. Estas prácticas van más allá de la lista local de requerimientos oficiales.</t>
        </r>
      </text>
    </comment>
    <comment ref="C27" authorId="0">
      <text>
        <r>
          <rPr>
            <sz val="9"/>
            <color indexed="81"/>
            <rFont val="Tahoma"/>
            <family val="2"/>
          </rPr>
          <t xml:space="preserve">3. La empresa explica al público el esquema tarifario aplicado; sus resultados  en términos de calidad del agua; sus planes de inversión, y el efecto previsto de tales inversiones sobre el servicio y las tarifas.
</t>
        </r>
      </text>
    </comment>
    <comment ref="E27" authorId="0">
      <text>
        <r>
          <rPr>
            <sz val="9"/>
            <color indexed="81"/>
            <rFont val="Tahoma"/>
            <family val="2"/>
          </rPr>
          <t>3. La empresa celebra su AGA o equivalente abierta al público, aunque en todo su capital sea de propiedad del Estado.</t>
        </r>
      </text>
    </comment>
    <comment ref="G27" authorId="0">
      <text>
        <r>
          <rPr>
            <sz val="9"/>
            <color indexed="81"/>
            <rFont val="Tahoma"/>
            <family val="2"/>
          </rPr>
          <t>3. El resumen de información de todos los contratos se da a conocer al público.</t>
        </r>
      </text>
    </comment>
    <comment ref="E28" authorId="0">
      <text>
        <r>
          <rPr>
            <sz val="9"/>
            <color indexed="81"/>
            <rFont val="Tahoma"/>
            <family val="2"/>
          </rPr>
          <t>4. La empresa revela su código de ética, las principales disposiciones para hacerlo cumplir y el grado de cumplimiento alcanzado cada año en su informe de gestión.</t>
        </r>
      </text>
    </comment>
    <comment ref="G28" authorId="0">
      <text>
        <r>
          <rPr>
            <sz val="9"/>
            <color indexed="81"/>
            <rFont val="Tahoma"/>
            <family val="2"/>
          </rPr>
          <t xml:space="preserve">4. Además de D.2.5., la empresa realiza por lo menos anualmente encuestas de satisfacción de los usuarios y tiene en cuenta sus resultados en los planes de acción.
</t>
        </r>
      </text>
    </comment>
    <comment ref="E29" authorId="0">
      <text>
        <r>
          <rPr>
            <sz val="9"/>
            <color indexed="81"/>
            <rFont val="Tahoma"/>
            <family val="2"/>
          </rPr>
          <t xml:space="preserve">5. Además de D.1.3., la empresa cuenta con un sistema de información segmentado y un departamento de atención comunitaria.
</t>
        </r>
      </text>
    </comment>
    <comment ref="C30" authorId="0">
      <text>
        <r>
          <rPr>
            <sz val="9"/>
            <color indexed="81"/>
            <rFont val="Tahoma"/>
            <family val="2"/>
          </rPr>
          <t>1. La empresa es una sociedad anónima con accionistas minoritarios autónomos, diferenciados de los meros socios facilitadores estatales. O es una EICE con obligaciones claras frente a tenedores de títulos valores emitidos por la empresa.</t>
        </r>
      </text>
    </comment>
    <comment ref="E30" authorId="0">
      <text>
        <r>
          <rPr>
            <sz val="9"/>
            <color indexed="81"/>
            <rFont val="Tahoma"/>
            <family val="2"/>
          </rPr>
          <t>1. Los accionistas minoritarios reciben  notificaciones y agendas de todas las reuniones de accionistas y se les permite participar y votar. La forma de convocar y celebrar las reuniones de accionistas da acceso  razonable a todos ellos</t>
        </r>
      </text>
    </comment>
    <comment ref="G30" authorId="0">
      <text>
        <r>
          <rPr>
            <sz val="9"/>
            <color indexed="81"/>
            <rFont val="Tahoma"/>
            <family val="2"/>
          </rPr>
          <t xml:space="preserve">
1. La empresa cuenta con mecanismos eficaces  de votación de los accionistas para proteger a los accionistas minoritarios.</t>
        </r>
      </text>
    </comment>
    <comment ref="I30" authorId="0">
      <text>
        <r>
          <rPr>
            <sz val="9"/>
            <color indexed="81"/>
            <rFont val="Tahoma"/>
            <family val="2"/>
          </rPr>
          <t xml:space="preserve">
1. La historia de la empresa sobre el tratamiento equitativo de los accionistas está conforme a las expectativas del mercado internacional.</t>
        </r>
      </text>
    </comment>
    <comment ref="C31" authorId="0">
      <text>
        <r>
          <rPr>
            <sz val="9"/>
            <color indexed="81"/>
            <rFont val="Tahoma"/>
            <family val="2"/>
          </rPr>
          <t>2. La empresa trata a todos los accionistas de la misma clase equitativamente, respecto de los derechos de votación, derechos de suscripción y derechos de transferencia.</t>
        </r>
      </text>
    </comment>
    <comment ref="E31" authorId="0">
      <text>
        <r>
          <rPr>
            <sz val="9"/>
            <color indexed="81"/>
            <rFont val="Tahoma"/>
            <family val="2"/>
          </rPr>
          <t>2. La empresa ha articulado claramente las políticas de cumplimiento obligatorio respecto al tratamiento de los accionistas minoritarios en los cambios de control, entre ellos las privatizaciones y la renacionalización o reestatización.</t>
        </r>
      </text>
    </comment>
    <comment ref="G31" authorId="0">
      <text>
        <r>
          <rPr>
            <sz val="9"/>
            <color indexed="81"/>
            <rFont val="Tahoma"/>
            <family val="2"/>
          </rPr>
          <t xml:space="preserve">
2. El resumen de información sobre todas las transacciones con partes relacionadas se dan a conocer al público.</t>
        </r>
      </text>
    </comment>
    <comment ref="I31" authorId="0">
      <text>
        <r>
          <rPr>
            <sz val="9"/>
            <color indexed="81"/>
            <rFont val="Tahoma"/>
            <family val="2"/>
          </rPr>
          <t>2. No hay un tipo especial de acciones (por ejemplo, "acciones doradas") que sea únicamente de propiedad del Estado.</t>
        </r>
      </text>
    </comment>
    <comment ref="C32" authorId="0">
      <text>
        <r>
          <rPr>
            <sz val="9"/>
            <color indexed="81"/>
            <rFont val="Tahoma"/>
            <family val="2"/>
          </rPr>
          <t xml:space="preserve">
3. Los accionistas cuentan con información precisa y oportuna sobre el número de toda clase acciones en poder del Estado y otros accionistas importantes.</t>
        </r>
      </text>
    </comment>
    <comment ref="E32" authorId="0">
      <text>
        <r>
          <rPr>
            <sz val="9"/>
            <color indexed="81"/>
            <rFont val="Tahoma"/>
            <family val="2"/>
          </rPr>
          <t>3. El informe anual de la empresa revela los principales riesgos para los accionistas minoritarios y tenedores de títulos relacionados con el Estado, como accionista o propietario mayoritario, y cualquier diferencia entre cada uno de los accionistas, el derecho de voto y la equidad global del cargo en la empresa.</t>
        </r>
      </text>
    </comment>
    <comment ref="G32" authorId="0">
      <text>
        <r>
          <rPr>
            <sz val="9"/>
            <color indexed="81"/>
            <rFont val="Tahoma"/>
            <family val="2"/>
          </rPr>
          <t xml:space="preserve">3. El ente Estatal controlador se ha comprometido a no inducir decisiones que no hubiera adoptado una empresa manejada con criterio comercial. 
</t>
        </r>
      </text>
    </comment>
    <comment ref="C33" authorId="0">
      <text>
        <r>
          <rPr>
            <sz val="9"/>
            <color indexed="81"/>
            <rFont val="Tahoma"/>
            <family val="2"/>
          </rPr>
          <t xml:space="preserve">
4. Todos los poseedores de valores reciben igualdad de trato en relación con la divulgación de información.</t>
        </r>
      </text>
    </comment>
    <comment ref="E33" authorId="0">
      <text>
        <r>
          <rPr>
            <sz val="9"/>
            <color indexed="81"/>
            <rFont val="Tahoma"/>
            <family val="2"/>
          </rPr>
          <t>4. La empresa divulga de manera completa y oportuna todas las transacciones con el Estado y sus afiliados, otros grandes accionistas y sus afiliadas, directores o ejecutivos.</t>
        </r>
      </text>
    </comment>
    <comment ref="C34" authorId="0">
      <text>
        <r>
          <rPr>
            <sz val="9"/>
            <color indexed="81"/>
            <rFont val="Tahoma"/>
            <family val="2"/>
          </rPr>
          <t>5. La empresa rinde cuentas públicas a la AGA, o es una EICE pero divulga en su página Web y en sesión pública de rendición de cuentas toda la información que se hubiera presentado a una AGA, así como las decisiones adoptadas que le hubiera correspondido tomar a una AGA.</t>
        </r>
      </text>
    </comment>
    <comment ref="E34" authorId="0">
      <text>
        <r>
          <rPr>
            <sz val="9"/>
            <color indexed="81"/>
            <rFont val="Tahoma"/>
            <family val="2"/>
          </rPr>
          <t xml:space="preserve">
5. La divulgación  de todos los acuerdos de los accionistas es completa, oportuna y precisa .</t>
        </r>
      </text>
    </comment>
    <comment ref="C35" authorId="0">
      <text>
        <r>
          <rPr>
            <sz val="9"/>
            <color indexed="81"/>
            <rFont val="Tahoma"/>
            <family val="2"/>
          </rPr>
          <t xml:space="preserve">1. Los objetivos de la empresa se expresan y se divulgan al público.
</t>
        </r>
      </text>
    </comment>
    <comment ref="E35" authorId="0">
      <text>
        <r>
          <rPr>
            <sz val="9"/>
            <color indexed="81"/>
            <rFont val="Tahoma"/>
            <family val="2"/>
          </rPr>
          <t xml:space="preserve">
1. Los costos derivados de cumplir los objetivos de política de la empresa se valoran mediante técnicas contables, financieras y económicas internacionalmente aceptadas y se revelan en forma separada en los Estados Financieros.</t>
        </r>
      </text>
    </comment>
    <comment ref="G35" authorId="0">
      <text>
        <r>
          <rPr>
            <sz val="9"/>
            <color indexed="81"/>
            <rFont val="Tahoma"/>
            <family val="2"/>
          </rPr>
          <t>1. Los subsidios son focalizados y claramente definidos para los beneficiarios. Los costos para la empresa, derivados de cumplir los objetivos de política pública (por ejemplo de alcance social), son cubiertos por el Estado en forma separada.</t>
        </r>
      </text>
    </comment>
    <comment ref="I35" authorId="0">
      <text>
        <r>
          <rPr>
            <sz val="9"/>
            <color indexed="81"/>
            <rFont val="Tahoma"/>
            <family val="2"/>
          </rPr>
          <t xml:space="preserve">
1. La empresa tiene objetivos exclusivamente comerciales.</t>
        </r>
      </text>
    </comment>
    <comment ref="C36" authorId="0">
      <text>
        <r>
          <rPr>
            <sz val="9"/>
            <color indexed="81"/>
            <rFont val="Tahoma"/>
            <family val="2"/>
          </rPr>
          <t xml:space="preserve">
2. Los costos y las fuentes de financiación son transparentes.</t>
        </r>
      </text>
    </comment>
    <comment ref="E36" authorId="0">
      <text>
        <r>
          <rPr>
            <sz val="9"/>
            <color indexed="81"/>
            <rFont val="Tahoma"/>
            <family val="2"/>
          </rPr>
          <t>2. Los Estados Financieros de la empresa informan por aparte el impacto de cualesquier beneficios otorgados por el Estado, tales como financiamiento concesional (incluyendo garantías) para sus actividades comerciales.</t>
        </r>
      </text>
    </comment>
    <comment ref="G36" authorId="0">
      <text>
        <r>
          <rPr>
            <sz val="9"/>
            <color indexed="81"/>
            <rFont val="Tahoma"/>
            <family val="2"/>
          </rPr>
          <t xml:space="preserve">
2. La empresa tiene un sistema de compensación ligado al desempeño y alineado con sus objetivos.</t>
        </r>
      </text>
    </comment>
    <comment ref="I36" authorId="0">
      <text>
        <r>
          <rPr>
            <sz val="9"/>
            <color indexed="81"/>
            <rFont val="Tahoma"/>
            <family val="2"/>
          </rPr>
          <t xml:space="preserve">
2. La empresa tiene sus acciones cotizadas en el mercado de valores.
</t>
        </r>
      </text>
    </comment>
    <comment ref="C37" authorId="0">
      <text>
        <r>
          <rPr>
            <sz val="9"/>
            <color indexed="81"/>
            <rFont val="Tahoma"/>
            <family val="2"/>
          </rPr>
          <t xml:space="preserve">
3. El financiamiento bancario se obtiene dentro de un proceso competitivo.</t>
        </r>
      </text>
    </comment>
    <comment ref="E37" authorId="0">
      <text>
        <r>
          <rPr>
            <sz val="9"/>
            <color indexed="81"/>
            <rFont val="Tahoma"/>
            <family val="2"/>
          </rPr>
          <t xml:space="preserve">
3. Están vigentes sendas políticas de estructura de capital y de dividendos adecuadas para el sector y orientadas con criterios comerciales.</t>
        </r>
      </text>
    </comment>
    <comment ref="G37" authorId="0">
      <text>
        <r>
          <rPr>
            <sz val="9"/>
            <color indexed="81"/>
            <rFont val="Tahoma"/>
            <family val="2"/>
          </rPr>
          <t xml:space="preserve">3. Además de F.1.5., F.1.6 y F.2.6. la empresa tiene metas explícitas de creación de valor a mediano plazo en su plan estratégico y las cumple. O la empresa logra capitalización de mercado superior al valor contable (book value).
</t>
        </r>
      </text>
    </comment>
    <comment ref="I37" authorId="0">
      <text>
        <r>
          <rPr>
            <sz val="9"/>
            <color indexed="81"/>
            <rFont val="Tahoma"/>
            <family val="2"/>
          </rPr>
          <t xml:space="preserve">
3. La empresa cuenta con una mezcla óptima de financiamiento de bonos y financiamietno bancario.
</t>
        </r>
      </text>
    </comment>
    <comment ref="C38" authorId="0">
      <text>
        <r>
          <rPr>
            <sz val="9"/>
            <color indexed="81"/>
            <rFont val="Tahoma"/>
            <family val="2"/>
          </rPr>
          <t xml:space="preserve">4. La empresa tiene ingreso sostenible asegurado: cubre como mínimo sus costos de Operación y de Mantenimiento con los ingresos por tarifas y el Estado cubre con transferencias fiscales el desbalance originado en política tarifaria.
</t>
        </r>
      </text>
    </comment>
    <comment ref="E38" authorId="0">
      <text>
        <r>
          <rPr>
            <sz val="9"/>
            <color indexed="81"/>
            <rFont val="Tahoma"/>
            <family val="2"/>
          </rPr>
          <t xml:space="preserve">
4. Está vigente un sistema de calificación de bonos  y la empresa ha emitido bonos corporativo.</t>
        </r>
      </text>
    </comment>
    <comment ref="C39" authorId="0">
      <text>
        <r>
          <rPr>
            <sz val="9"/>
            <color indexed="81"/>
            <rFont val="Tahoma"/>
            <family val="2"/>
          </rPr>
          <t xml:space="preserve">5. La empresa crea valor económico o tiene metas de reducción de la destrucción de valor a corto plazo y las cumple.
</t>
        </r>
      </text>
    </comment>
    <comment ref="E39" authorId="0">
      <text>
        <r>
          <rPr>
            <sz val="9"/>
            <color indexed="81"/>
            <rFont val="Tahoma"/>
            <family val="2"/>
          </rPr>
          <t xml:space="preserve">5. La empresa aplica integralmente el marco regulador de tarifas del país incluyendo ajustes períodicos por inflación o costos reconocidos por el regulador; o alternativamente autorregula con el fin de cubrir costos y reducir diferenciales de tarifas entre entes territoriales vecinos.
</t>
        </r>
      </text>
    </comment>
    <comment ref="C40" authorId="0">
      <text>
        <r>
          <rPr>
            <sz val="9"/>
            <color indexed="81"/>
            <rFont val="Tahoma"/>
            <family val="2"/>
          </rPr>
          <t xml:space="preserve">6. La empresa no invierte en proyectos con VPN negativo. 
</t>
        </r>
      </text>
    </comment>
    <comment ref="E40" authorId="0">
      <text>
        <r>
          <rPr>
            <sz val="9"/>
            <color indexed="81"/>
            <rFont val="Tahoma"/>
            <family val="2"/>
          </rPr>
          <t xml:space="preserve">6. La empresa reestructura o sale de bienes o inversiones que no generen valor económico.
</t>
        </r>
      </text>
    </comment>
  </commentList>
</comments>
</file>

<file path=xl/comments10.xml><?xml version="1.0" encoding="utf-8"?>
<comments xmlns="http://schemas.openxmlformats.org/spreadsheetml/2006/main">
  <authors>
    <author>Brisamaría</author>
  </authors>
  <commentList>
    <comment ref="C10" authorId="0">
      <text>
        <r>
          <rPr>
            <sz val="9"/>
            <color indexed="81"/>
            <rFont val="Tahoma"/>
            <family val="2"/>
          </rPr>
          <t>1. La empresa tiene una personalidad jurídica distinta de la del gobierno, y los estatutos son válidos y legales.</t>
        </r>
      </text>
    </comment>
    <comment ref="E10" authorId="0">
      <text>
        <r>
          <rPr>
            <sz val="9"/>
            <color indexed="81"/>
            <rFont val="Tahoma"/>
            <family val="2"/>
          </rPr>
          <t>1. La empresa tiene un plan articulado y público para mejorar sus prácticas de GC.</t>
        </r>
      </text>
    </comment>
    <comment ref="G10" authorId="0">
      <text>
        <r>
          <rPr>
            <sz val="9"/>
            <color indexed="81"/>
            <rFont val="Tahoma"/>
            <family val="2"/>
          </rPr>
          <t>1. La empresa cumple con todas las recomendaciones aplicables del código voluntario de buenas prácticas de GC del país (si existe).</t>
        </r>
      </text>
    </comment>
    <comment ref="I10" authorId="0">
      <text>
        <r>
          <rPr>
            <sz val="9"/>
            <color indexed="81"/>
            <rFont val="Tahoma"/>
            <family val="2"/>
          </rPr>
          <t>1. La empresa es líder nacional y está entre los líderes globales del GC de las EPE y ESP de Agua y Saneamiento.</t>
        </r>
      </text>
    </comment>
    <comment ref="C11" authorId="0">
      <text>
        <r>
          <rPr>
            <sz val="9"/>
            <color indexed="81"/>
            <rFont val="Tahoma"/>
            <family val="2"/>
          </rPr>
          <t>2. La empresa está sujeta a la legislación comercial general y  de sociedades, respecto de los derechos de los accionistas y acreedores.</t>
        </r>
      </text>
    </comment>
    <comment ref="E11" authorId="0">
      <text>
        <r>
          <rPr>
            <sz val="9"/>
            <color indexed="81"/>
            <rFont val="Tahoma"/>
            <family val="2"/>
          </rPr>
          <t>2. La empresa cuenta con un conjunto de políticas de GC escrito que aborda, como mínimo, los derechos y el trato de los accionistas, el papel de la Junta directiva, la transparencia y la divulgación.</t>
        </r>
      </text>
    </comment>
    <comment ref="G11" authorId="0">
      <text>
        <r>
          <rPr>
            <sz val="9"/>
            <color indexed="81"/>
            <rFont val="Tahoma"/>
            <family val="2"/>
          </rPr>
          <t>2. La JD tiene un comité de gobernanza, con participación mayoritaria de directores independientes.</t>
        </r>
      </text>
    </comment>
    <comment ref="C12" authorId="0">
      <text>
        <r>
          <rPr>
            <sz val="9"/>
            <color indexed="81"/>
            <rFont val="Tahoma"/>
            <family val="2"/>
          </rPr>
          <t>3. Las funciones y atribuciones de los distintos entes del GC, tales como el Estado, la AGA o equivalente, la JD y la gerencia, están claramente definidas en los estatutos.</t>
        </r>
      </text>
    </comment>
    <comment ref="E12" authorId="0">
      <text>
        <r>
          <rPr>
            <sz val="9"/>
            <color indexed="81"/>
            <rFont val="Tahoma"/>
            <family val="2"/>
          </rPr>
          <t>3. La empresa divulga periódicamente a los accionistas su política de GC o CGC, su grado de cumplimiento en prácticas de GC efectivamente aplicadas, y la medida en que tales prácticas se ajustan a los códigos voluntarios de buenas prácticas en el país.</t>
        </r>
      </text>
    </comment>
    <comment ref="G12" authorId="0">
      <text>
        <r>
          <rPr>
            <sz val="9"/>
            <color indexed="81"/>
            <rFont val="Tahoma"/>
            <family val="2"/>
          </rPr>
          <t>3. La empresa ha designado un funcionario encargado de velar por el desarrollo y el cumplimiento de las políticas de GC.</t>
        </r>
      </text>
    </comment>
    <comment ref="C13" authorId="0">
      <text>
        <r>
          <rPr>
            <sz val="9"/>
            <color indexed="81"/>
            <rFont val="Tahoma"/>
            <family val="2"/>
          </rPr>
          <t>4. La empresa no tiene funciones reguladoras.</t>
        </r>
      </text>
    </comment>
    <comment ref="E13" authorId="0">
      <text>
        <r>
          <rPr>
            <sz val="9"/>
            <color indexed="81"/>
            <rFont val="Tahoma"/>
            <family val="2"/>
          </rPr>
          <t xml:space="preserve">4. Ni la empresa ni su propietario controlador tienen funciones reguladoras.
</t>
        </r>
      </text>
    </comment>
    <comment ref="G13" authorId="0">
      <text>
        <r>
          <rPr>
            <sz val="9"/>
            <color indexed="81"/>
            <rFont val="Tahoma"/>
            <family val="2"/>
          </rPr>
          <t>4. La AGA y la JD son órganos distintos en su composición y funciones.</t>
        </r>
      </text>
    </comment>
    <comment ref="C14" authorId="0">
      <text>
        <r>
          <rPr>
            <sz val="9"/>
            <color indexed="81"/>
            <rFont val="Tahoma"/>
            <family val="2"/>
          </rPr>
          <t>5. La empresa tiene la intención de mejorar sus prácticas de GC.</t>
        </r>
      </text>
    </comment>
    <comment ref="E14" authorId="0">
      <text>
        <r>
          <rPr>
            <sz val="9"/>
            <color indexed="81"/>
            <rFont val="Tahoma"/>
            <family val="2"/>
          </rPr>
          <t xml:space="preserve">5. Los órganos de GC de la empresa no pueden aprobar compromisos de transferencias, subsidios ni desvío de activos a favor de propietarios, inversionistas  ni otros grupos de interés. 
</t>
        </r>
      </text>
    </comment>
    <comment ref="G14" authorId="0">
      <text>
        <r>
          <rPr>
            <sz val="9"/>
            <color indexed="81"/>
            <rFont val="Tahoma"/>
            <family val="2"/>
          </rPr>
          <t xml:space="preserve">5. La función de propiedad del Estado sobre la ESP y la función de regulación son ejercidas por autoridades distintas. 
</t>
        </r>
      </text>
    </comment>
    <comment ref="C15" authorId="0">
      <text>
        <r>
          <rPr>
            <sz val="9"/>
            <color indexed="81"/>
            <rFont val="Tahoma"/>
            <family val="2"/>
          </rPr>
          <t xml:space="preserve"> 6. La empresa cuenta con un código escrito de ética, aprobado por la Junta y hay un funcionario designado responsable de su cumplimiento.</t>
        </r>
      </text>
    </comment>
    <comment ref="C16" authorId="0">
      <text>
        <r>
          <rPr>
            <sz val="9"/>
            <color indexed="81"/>
            <rFont val="Tahoma"/>
            <family val="2"/>
          </rPr>
          <t xml:space="preserve">
1. La Junta incluye al menos un director independiente.</t>
        </r>
      </text>
    </comment>
    <comment ref="E16" authorId="0">
      <text>
        <r>
          <rPr>
            <sz val="9"/>
            <color indexed="81"/>
            <rFont val="Tahoma"/>
            <family val="2"/>
          </rPr>
          <t xml:space="preserve">
1. La JD incluye dos o más directores independientes.</t>
        </r>
      </text>
    </comment>
    <comment ref="G16" authorId="0">
      <text>
        <r>
          <rPr>
            <sz val="9"/>
            <color indexed="81"/>
            <rFont val="Tahoma"/>
            <family val="2"/>
          </rPr>
          <t xml:space="preserve">
1. El comité de auditoría está compuesto enteramente por directores independientes.</t>
        </r>
      </text>
    </comment>
    <comment ref="I16" authorId="0">
      <text>
        <r>
          <rPr>
            <sz val="9"/>
            <color indexed="81"/>
            <rFont val="Tahoma"/>
            <family val="2"/>
          </rPr>
          <t xml:space="preserve">1. La Junta está integrada por una mayoría de directores independientes.
</t>
        </r>
      </text>
    </comment>
    <comment ref="C17" authorId="0">
      <text>
        <r>
          <rPr>
            <sz val="9"/>
            <color indexed="81"/>
            <rFont val="Tahoma"/>
            <family val="2"/>
          </rPr>
          <t xml:space="preserve">
2. El rol y los procesos de la Junta se definen y se entienden con claridad dentro y fuera de la empresa.</t>
        </r>
      </text>
    </comment>
    <comment ref="E17" authorId="0">
      <text>
        <r>
          <rPr>
            <sz val="9"/>
            <color indexed="81"/>
            <rFont val="Tahoma"/>
            <family val="2"/>
          </rPr>
          <t>2. La JD tiene un comité de auditoría con una mayoría de directores independientes que recomienda la selección de auditores externos a la AGA o equivalente, examina y aprueba los informes de los auditores externos e internos, responde a los informes de los auditores estatales y supervisa la acción en las recomendaciones de los auditores.</t>
        </r>
      </text>
    </comment>
    <comment ref="G17" authorId="0">
      <text>
        <r>
          <rPr>
            <sz val="9"/>
            <color indexed="81"/>
            <rFont val="Tahoma"/>
            <family val="2"/>
          </rPr>
          <t>2. Un comité de la JD, integrado exclusivamente por directores independientes, debe aprobar todas las transacciones materiales con partes relacionadas.</t>
        </r>
      </text>
    </comment>
    <comment ref="I17" authorId="0">
      <text>
        <r>
          <rPr>
            <sz val="9"/>
            <color indexed="81"/>
            <rFont val="Tahoma"/>
            <family val="2"/>
          </rPr>
          <t>2. Los comités de contratación (si tal función corresponde a la JD), compensación y nominación están integrados sólo por directores independientes.</t>
        </r>
      </text>
    </comment>
    <comment ref="C18" authorId="0">
      <text>
        <r>
          <rPr>
            <sz val="9"/>
            <color indexed="81"/>
            <rFont val="Tahoma"/>
            <family val="2"/>
          </rPr>
          <t xml:space="preserve">
3. La JD se reúne periódicamente, y observa las formalidades de buenas prácticas  (por ejemplo, un orden del día, actas, quórum, votaciones).</t>
        </r>
      </text>
    </comment>
    <comment ref="E18" authorId="0">
      <text>
        <r>
          <rPr>
            <sz val="9"/>
            <color indexed="81"/>
            <rFont val="Tahoma"/>
            <family val="2"/>
          </rPr>
          <t xml:space="preserve">
3. Los cargos de presidente y el CEO no son titularidad conjunta de una persona.</t>
        </r>
      </text>
    </comment>
    <comment ref="G18" authorId="0">
      <text>
        <r>
          <rPr>
            <sz val="9"/>
            <color indexed="81"/>
            <rFont val="Tahoma"/>
            <family val="2"/>
          </rPr>
          <t>3. Una comisión especializada de la JD aborda temas técnicos o los posibles conflictos de interés (por ejemplo las adquisiciones, la compensación, la gestión de riesgos).</t>
        </r>
      </text>
    </comment>
    <comment ref="C19" authorId="0">
      <text>
        <r>
          <rPr>
            <sz val="9"/>
            <color indexed="81"/>
            <rFont val="Tahoma"/>
            <family val="2"/>
          </rPr>
          <t xml:space="preserve">
4. Los miembros de la Junta disponen de una información adecuada,  suficiente y oportuna para el análisis y la deliberación en  ejercicio de sus funciones de supervisión,  dirección y estrategia para el  desarrollo de la empresa.</t>
        </r>
      </text>
    </comment>
    <comment ref="E19" authorId="0">
      <text>
        <r>
          <rPr>
            <sz val="9"/>
            <color indexed="81"/>
            <rFont val="Tahoma"/>
            <family val="2"/>
          </rPr>
          <t xml:space="preserve">
4. La Junta tiene la responsabilidad exclusiva de evaluar, nombrar y destituir al Gerente o Presidente.</t>
        </r>
      </text>
    </comment>
    <comment ref="G19" authorId="0">
      <text>
        <r>
          <rPr>
            <sz val="9"/>
            <color indexed="81"/>
            <rFont val="Tahoma"/>
            <family val="2"/>
          </rPr>
          <t>4. Toda la JD es elegida anualmente; o alternativamente, los períodos de los directores independientes se intercalan con los del representante del ente estatal propietario controlador (Alcalde, su delegado,etc.)</t>
        </r>
      </text>
    </comment>
    <comment ref="C20" authorId="0">
      <text>
        <r>
          <rPr>
            <sz val="9"/>
            <color indexed="81"/>
            <rFont val="Tahoma"/>
            <family val="2"/>
          </rPr>
          <t xml:space="preserve">
5. Los Directores tienen deber de lealtad hacia la empresa y responden ante todos los accionistas, de modo que no representan solamente el interés de los accionistas  que los postularon.</t>
        </r>
      </text>
    </comment>
    <comment ref="E20" authorId="0">
      <text>
        <r>
          <rPr>
            <sz val="9"/>
            <color indexed="81"/>
            <rFont val="Tahoma"/>
            <family val="2"/>
          </rPr>
          <t>5.  Los accionistas minoritarios obtienen representación efectiva por medio de  voto acumulativo o mecanismos similares.</t>
        </r>
      </text>
    </comment>
    <comment ref="G20" authorId="0">
      <text>
        <r>
          <rPr>
            <sz val="9"/>
            <color indexed="81"/>
            <rFont val="Tahoma"/>
            <family val="2"/>
          </rPr>
          <t xml:space="preserve">5. La definición de director independiente abarca también independencia política respecto de la cabeza ejecutiva del ente Estatal controlador de la EPS. Hay mecanismos para que los representantes de usuarios en la JD, cuando los haya, rindan cuentas de su participación.
</t>
        </r>
      </text>
    </comment>
    <comment ref="C21" authorId="0">
      <text>
        <r>
          <rPr>
            <sz val="9"/>
            <color indexed="81"/>
            <rFont val="Tahoma"/>
            <family val="2"/>
          </rPr>
          <t xml:space="preserve">
6. La participación del Estado en el nombramiento de directores es explícita y se divulga al público.</t>
        </r>
      </text>
    </comment>
    <comment ref="E21" authorId="0">
      <text>
        <r>
          <rPr>
            <sz val="9"/>
            <color indexed="81"/>
            <rFont val="Tahoma"/>
            <family val="2"/>
          </rPr>
          <t xml:space="preserve">
6. La Junta tiene un comité de selección y nominación de candidatos a directores a ser nombrados por la Asamblea, integrado por una mayoría de directores independientes.</t>
        </r>
      </text>
    </comment>
    <comment ref="G21" authorId="0">
      <text>
        <r>
          <rPr>
            <sz val="9"/>
            <color indexed="81"/>
            <rFont val="Tahoma"/>
            <family val="2"/>
          </rPr>
          <t xml:space="preserve">6. La JD realiza una autoevaluación anual. Hay mecanismos para que los directores revisen internamente el desempeño de la JD.
</t>
        </r>
      </text>
    </comment>
    <comment ref="E22" authorId="0">
      <text>
        <r>
          <rPr>
            <sz val="9"/>
            <color indexed="81"/>
            <rFont val="Tahoma"/>
            <family val="2"/>
          </rPr>
          <t xml:space="preserve">
7. La presentación de candidaturas está institucionalizada y tiene procesos transparentes a fin de garantizar la mezcla de competencias y habilidades adecuada para que la Junta desempeñe sus funciones de supervisión.</t>
        </r>
      </text>
    </comment>
    <comment ref="C23" authorId="0">
      <text>
        <r>
          <rPr>
            <sz val="9"/>
            <color indexed="81"/>
            <rFont val="Tahoma"/>
            <family val="2"/>
          </rPr>
          <t xml:space="preserve">
1. La empresa ha puesto en marcha un sistema adecuado de controles internos y de auditoría interna.</t>
        </r>
      </text>
    </comment>
    <comment ref="E23" authorId="0">
      <text>
        <r>
          <rPr>
            <sz val="9"/>
            <color indexed="81"/>
            <rFont val="Tahoma"/>
            <family val="2"/>
          </rPr>
          <t>1. La Auditoría interna y los sistemas de control interno están de acuerdo con las normas nacionales y los estándares de calidad más altos.</t>
        </r>
      </text>
    </comment>
    <comment ref="G23" authorId="0">
      <text>
        <r>
          <rPr>
            <sz val="9"/>
            <color indexed="81"/>
            <rFont val="Tahoma"/>
            <family val="2"/>
          </rPr>
          <t xml:space="preserve">
1. La empresa elabora y presenta Estados Financieros auditados de conformidad con las Normas Internacionales de Auditoría.</t>
        </r>
      </text>
    </comment>
    <comment ref="I23" authorId="0">
      <text>
        <r>
          <rPr>
            <sz val="9"/>
            <color indexed="81"/>
            <rFont val="Tahoma"/>
            <family val="2"/>
          </rPr>
          <t xml:space="preserve">
1. El control interno y la auditoría  interna de la empresa satisfacen las normas internacionales de auditoría más exigentes.</t>
        </r>
      </text>
    </comment>
    <comment ref="C24" authorId="0">
      <text>
        <r>
          <rPr>
            <sz val="9"/>
            <color indexed="81"/>
            <rFont val="Tahoma"/>
            <family val="2"/>
          </rPr>
          <t xml:space="preserve">
2. El auditor interno interactúa con regularidad con la firma de auditoría externa independiente y responde ante la JD.</t>
        </r>
      </text>
    </comment>
    <comment ref="C25" authorId="0">
      <text>
        <r>
          <rPr>
            <sz val="9"/>
            <color indexed="81"/>
            <rFont val="Tahoma"/>
            <family val="2"/>
          </rPr>
          <t>1. La empresa prepara los Estados Financieros, de conformidad con los estándares nacionales de contabilidad, auditados por una  institución externa, reconocida e independiente.</t>
        </r>
      </text>
    </comment>
    <comment ref="E25" authorId="0">
      <text>
        <r>
          <rPr>
            <sz val="9"/>
            <color indexed="81"/>
            <rFont val="Tahoma"/>
            <family val="2"/>
          </rPr>
          <t xml:space="preserve">1. Los Estados financieros de la empresa  se  elaboran o reexpresan según los estándares internacionales de contabilidad y son auditados por firmas de auditoría independientes y reconocidas.
</t>
        </r>
      </text>
    </comment>
    <comment ref="G25" authorId="0">
      <text>
        <r>
          <rPr>
            <sz val="9"/>
            <color indexed="81"/>
            <rFont val="Tahoma"/>
            <family val="2"/>
          </rPr>
          <t xml:space="preserve">
1. La empresa elabora y presenta todos los Estados Financieros  y reportes de conformidad con las NIIF o EE.UU. GAAP.</t>
        </r>
      </text>
    </comment>
    <comment ref="I25" authorId="0">
      <text>
        <r>
          <rPr>
            <sz val="9"/>
            <color indexed="81"/>
            <rFont val="Tahoma"/>
            <family val="2"/>
          </rPr>
          <t xml:space="preserve">
1. Las prácticas financieras y no financieras de revelación de la empresa están de acuerdo con los más altos estándares internacionales.</t>
        </r>
      </text>
    </comment>
    <comment ref="C26" authorId="0">
      <text>
        <r>
          <rPr>
            <sz val="9"/>
            <color indexed="81"/>
            <rFont val="Tahoma"/>
            <family val="2"/>
          </rPr>
          <t>2. Los Estados Financieros de la empresa, con sus notas, se dan a conocer a los propietarios, inversionistas, entes de control y al público de manera anual.</t>
        </r>
      </text>
    </comment>
    <comment ref="E26" authorId="0">
      <text>
        <r>
          <rPr>
            <sz val="9"/>
            <color indexed="81"/>
            <rFont val="Tahoma"/>
            <family val="2"/>
          </rPr>
          <t>2. Toda la información relevante, y las comunicaciones para los accionistas e inversionistas se publican oportunamente en la página web.</t>
        </r>
      </text>
    </comment>
    <comment ref="G26" authorId="0">
      <text>
        <r>
          <rPr>
            <sz val="9"/>
            <color indexed="81"/>
            <rFont val="Tahoma"/>
            <family val="2"/>
          </rPr>
          <t xml:space="preserve">
2. La empresa publica informes financieros trimestrales, desglosados por unidad de negocios y con resultados por acción. Estas prácticas van más allá de la lista local de requerimientos oficiales.</t>
        </r>
      </text>
    </comment>
    <comment ref="C27" authorId="0">
      <text>
        <r>
          <rPr>
            <sz val="9"/>
            <color indexed="81"/>
            <rFont val="Tahoma"/>
            <family val="2"/>
          </rPr>
          <t xml:space="preserve">3. La empresa explica al público el esquema tarifario aplicado; sus resultados  en términos de calidad del agua; sus planes de inversión, y el efecto previsto de tales inversiones sobre el servicio y las tarifas.
</t>
        </r>
      </text>
    </comment>
    <comment ref="E27" authorId="0">
      <text>
        <r>
          <rPr>
            <sz val="9"/>
            <color indexed="81"/>
            <rFont val="Tahoma"/>
            <family val="2"/>
          </rPr>
          <t>3. La empresa celebra su AGA o equivalente abierta al público, aunque en todo su capital sea de propiedad del Estado.</t>
        </r>
      </text>
    </comment>
    <comment ref="G27" authorId="0">
      <text>
        <r>
          <rPr>
            <sz val="9"/>
            <color indexed="81"/>
            <rFont val="Tahoma"/>
            <family val="2"/>
          </rPr>
          <t>3. El resumen de información de todos los contratos se da a conocer al público.</t>
        </r>
      </text>
    </comment>
    <comment ref="E28" authorId="0">
      <text>
        <r>
          <rPr>
            <sz val="9"/>
            <color indexed="81"/>
            <rFont val="Tahoma"/>
            <family val="2"/>
          </rPr>
          <t>4. La empresa revela su código de ética, las principales disposiciones para hacerlo cumplir y el grado de cumplimiento alcanzado cada año en su informe de gestión.</t>
        </r>
      </text>
    </comment>
    <comment ref="G28" authorId="0">
      <text>
        <r>
          <rPr>
            <sz val="9"/>
            <color indexed="81"/>
            <rFont val="Tahoma"/>
            <family val="2"/>
          </rPr>
          <t xml:space="preserve">4. Además de D.2.5., la empresa realiza por lo menos anualmente encuestas de satisfacción de los usuarios y tiene en cuenta sus resultados en los planes de acción.
</t>
        </r>
      </text>
    </comment>
    <comment ref="E29" authorId="0">
      <text>
        <r>
          <rPr>
            <sz val="9"/>
            <color indexed="81"/>
            <rFont val="Tahoma"/>
            <family val="2"/>
          </rPr>
          <t xml:space="preserve">5. Además de D.1.3., la empresa cuenta con un sistema de información segmentado y un departamento de atención comunitaria.
</t>
        </r>
      </text>
    </comment>
    <comment ref="C30" authorId="0">
      <text>
        <r>
          <rPr>
            <sz val="9"/>
            <color indexed="81"/>
            <rFont val="Tahoma"/>
            <family val="2"/>
          </rPr>
          <t>1. La empresa es una sociedad anónima con accionistas minoritarios autónomos, diferenciados de los meros socios facilitadores estatales. O es una EICE con obligaciones claras frente a tenedores de títulos valores emitidos por la empresa.</t>
        </r>
      </text>
    </comment>
    <comment ref="E30" authorId="0">
      <text>
        <r>
          <rPr>
            <sz val="9"/>
            <color indexed="81"/>
            <rFont val="Tahoma"/>
            <family val="2"/>
          </rPr>
          <t>1. Los accionistas minoritarios reciben  notificaciones y agendas de todas las reuniones de accionistas y se les permite participar y votar. La forma de convocar y celebrar las reuniones de accionistas da acceso  razonable a todos ellos</t>
        </r>
      </text>
    </comment>
    <comment ref="G30" authorId="0">
      <text>
        <r>
          <rPr>
            <sz val="9"/>
            <color indexed="81"/>
            <rFont val="Tahoma"/>
            <family val="2"/>
          </rPr>
          <t xml:space="preserve">
1. La empresa cuenta con mecanismos eficaces  de votación de los accionistas para proteger a los accionistas minoritarios.</t>
        </r>
      </text>
    </comment>
    <comment ref="I30" authorId="0">
      <text>
        <r>
          <rPr>
            <sz val="9"/>
            <color indexed="81"/>
            <rFont val="Tahoma"/>
            <family val="2"/>
          </rPr>
          <t xml:space="preserve">
1. La historia de la empresa sobre el tratamiento equitativo de los accionistas está conforme a las expectativas del mercado internacional.</t>
        </r>
      </text>
    </comment>
    <comment ref="C31" authorId="0">
      <text>
        <r>
          <rPr>
            <sz val="9"/>
            <color indexed="81"/>
            <rFont val="Tahoma"/>
            <family val="2"/>
          </rPr>
          <t>2. La empresa trata a todos los accionistas de la misma clase equitativamente, respecto de los derechos de votación, derechos de suscripción y derechos de transferencia.</t>
        </r>
      </text>
    </comment>
    <comment ref="E31" authorId="0">
      <text>
        <r>
          <rPr>
            <sz val="9"/>
            <color indexed="81"/>
            <rFont val="Tahoma"/>
            <family val="2"/>
          </rPr>
          <t>2. La empresa ha articulado claramente las políticas de cumplimiento obligatorio respecto al tratamiento de los accionistas minoritarios en los cambios de control, entre ellos las privatizaciones y la renacionalización o reestatización.</t>
        </r>
      </text>
    </comment>
    <comment ref="G31" authorId="0">
      <text>
        <r>
          <rPr>
            <sz val="9"/>
            <color indexed="81"/>
            <rFont val="Tahoma"/>
            <family val="2"/>
          </rPr>
          <t xml:space="preserve">
2. El resumen de información sobre todas las transacciones con partes relacionadas se dan a conocer al público.</t>
        </r>
      </text>
    </comment>
    <comment ref="I31" authorId="0">
      <text>
        <r>
          <rPr>
            <sz val="9"/>
            <color indexed="81"/>
            <rFont val="Tahoma"/>
            <family val="2"/>
          </rPr>
          <t>2. No hay un tipo especial de acciones (por ejemplo, "acciones doradas") que sea únicamente de propiedad del Estado.</t>
        </r>
      </text>
    </comment>
    <comment ref="C32" authorId="0">
      <text>
        <r>
          <rPr>
            <sz val="9"/>
            <color indexed="81"/>
            <rFont val="Tahoma"/>
            <family val="2"/>
          </rPr>
          <t xml:space="preserve">
3. Los accionistas cuentan con información precisa y oportuna sobre el número de toda clase acciones en poder del Estado y otros accionistas importantes.</t>
        </r>
      </text>
    </comment>
    <comment ref="E32" authorId="0">
      <text>
        <r>
          <rPr>
            <sz val="9"/>
            <color indexed="81"/>
            <rFont val="Tahoma"/>
            <family val="2"/>
          </rPr>
          <t>3. El informe anual de la empresa revela los principales riesgos para los accionistas minoritarios y tenedores de títulos relacionados con el Estado, como accionista o propietario mayoritario, y cualquier diferencia entre cada uno de los accionistas, el derecho de voto y la equidad global del cargo en la empresa.</t>
        </r>
      </text>
    </comment>
    <comment ref="G32" authorId="0">
      <text>
        <r>
          <rPr>
            <sz val="9"/>
            <color indexed="81"/>
            <rFont val="Tahoma"/>
            <family val="2"/>
          </rPr>
          <t xml:space="preserve">3. El ente Estatal controlador se ha comprometido a no inducir decisiones que no hubiera adoptado una empresa manejada con criterio comercial. 
</t>
        </r>
      </text>
    </comment>
    <comment ref="C33" authorId="0">
      <text>
        <r>
          <rPr>
            <sz val="9"/>
            <color indexed="81"/>
            <rFont val="Tahoma"/>
            <family val="2"/>
          </rPr>
          <t xml:space="preserve">
4. Todos los poseedores de valores reciben igualdad de trato en relación con la divulgación de información.</t>
        </r>
      </text>
    </comment>
    <comment ref="E33" authorId="0">
      <text>
        <r>
          <rPr>
            <sz val="9"/>
            <color indexed="81"/>
            <rFont val="Tahoma"/>
            <family val="2"/>
          </rPr>
          <t>4. La empresa divulga de manera completa y oportuna todas las transacciones con el Estado y sus afiliados, otros grandes accionistas y sus afiliadas, directores o ejecutivos.</t>
        </r>
      </text>
    </comment>
    <comment ref="C34" authorId="0">
      <text>
        <r>
          <rPr>
            <sz val="9"/>
            <color indexed="81"/>
            <rFont val="Tahoma"/>
            <family val="2"/>
          </rPr>
          <t>5. La empresa rinde cuentas públicas a la AGA, o es una EICE pero divulga en su página Web y en sesión pública de rendición de cuentas toda la información que se hubiera presentado a una AGA, así como las decisiones adoptadas que le hubiera correspondido tomar a una AGA.</t>
        </r>
      </text>
    </comment>
    <comment ref="E34" authorId="0">
      <text>
        <r>
          <rPr>
            <sz val="9"/>
            <color indexed="81"/>
            <rFont val="Tahoma"/>
            <family val="2"/>
          </rPr>
          <t xml:space="preserve">
5. La divulgación  de todos los acuerdos de los accionistas es completa, oportuna y precisa .</t>
        </r>
      </text>
    </comment>
    <comment ref="C35" authorId="0">
      <text>
        <r>
          <rPr>
            <sz val="9"/>
            <color indexed="81"/>
            <rFont val="Tahoma"/>
            <family val="2"/>
          </rPr>
          <t xml:space="preserve">1. Los objetivos de la empresa se expresan y se divulgan al público.
</t>
        </r>
      </text>
    </comment>
    <comment ref="E35" authorId="0">
      <text>
        <r>
          <rPr>
            <sz val="9"/>
            <color indexed="81"/>
            <rFont val="Tahoma"/>
            <family val="2"/>
          </rPr>
          <t xml:space="preserve">
1. Los costos derivados de cumplir los objetivos de política de la empresa se valoran mediante técnicas contables, financieras y económicas internacionalmente aceptadas y se revelan en forma separada en los Estados Financieros.</t>
        </r>
      </text>
    </comment>
    <comment ref="G35" authorId="0">
      <text>
        <r>
          <rPr>
            <sz val="9"/>
            <color indexed="81"/>
            <rFont val="Tahoma"/>
            <family val="2"/>
          </rPr>
          <t>1. Los subsidios son focalizados y claramente definidos para los beneficiarios. Los costos para la empresa, derivados de cumplir los objetivos de política pública (por ejemplo de alcance social), son cubiertos por el Estado en forma separada.</t>
        </r>
      </text>
    </comment>
    <comment ref="I35" authorId="0">
      <text>
        <r>
          <rPr>
            <sz val="9"/>
            <color indexed="81"/>
            <rFont val="Tahoma"/>
            <family val="2"/>
          </rPr>
          <t xml:space="preserve">
1. La empresa tiene objetivos exclusivamente comerciales.</t>
        </r>
      </text>
    </comment>
    <comment ref="C36" authorId="0">
      <text>
        <r>
          <rPr>
            <sz val="9"/>
            <color indexed="81"/>
            <rFont val="Tahoma"/>
            <family val="2"/>
          </rPr>
          <t xml:space="preserve">
2. Los costos y las fuentes de financiación son transparentes.</t>
        </r>
      </text>
    </comment>
    <comment ref="E36" authorId="0">
      <text>
        <r>
          <rPr>
            <sz val="9"/>
            <color indexed="81"/>
            <rFont val="Tahoma"/>
            <family val="2"/>
          </rPr>
          <t>2. Los Estados Financieros de la empresa informan por aparte el impacto de cualesquier beneficios otorgados por el Estado, tales como financiamiento concesional (incluyendo garantías) para sus actividades comerciales.</t>
        </r>
      </text>
    </comment>
    <comment ref="G36" authorId="0">
      <text>
        <r>
          <rPr>
            <sz val="9"/>
            <color indexed="81"/>
            <rFont val="Tahoma"/>
            <family val="2"/>
          </rPr>
          <t xml:space="preserve">
2. La empresa tiene un sistema de compensación ligado al desempeño y alineado con sus objetivos.</t>
        </r>
      </text>
    </comment>
    <comment ref="I36" authorId="0">
      <text>
        <r>
          <rPr>
            <sz val="9"/>
            <color indexed="81"/>
            <rFont val="Tahoma"/>
            <family val="2"/>
          </rPr>
          <t xml:space="preserve">
2. La empresa tiene sus acciones cotizadas en el mercado de valores.
</t>
        </r>
      </text>
    </comment>
    <comment ref="C37" authorId="0">
      <text>
        <r>
          <rPr>
            <sz val="9"/>
            <color indexed="81"/>
            <rFont val="Tahoma"/>
            <family val="2"/>
          </rPr>
          <t xml:space="preserve">
3. El financiamiento bancario se obtiene dentro de un proceso competitivo.</t>
        </r>
      </text>
    </comment>
    <comment ref="E37" authorId="0">
      <text>
        <r>
          <rPr>
            <sz val="9"/>
            <color indexed="81"/>
            <rFont val="Tahoma"/>
            <family val="2"/>
          </rPr>
          <t xml:space="preserve">
3. Están vigentes sendas políticas de estructura de capital y de dividendos adecuadas para el sector y orientadas con criterios comerciales.</t>
        </r>
      </text>
    </comment>
    <comment ref="G37" authorId="0">
      <text>
        <r>
          <rPr>
            <sz val="9"/>
            <color indexed="81"/>
            <rFont val="Tahoma"/>
            <family val="2"/>
          </rPr>
          <t xml:space="preserve">3. Además de F.1.5., F.1.6 y F.2.6. la empresa tiene metas explícitas de creación de valor a mediano plazo en su plan estratégico y las cumple. O la empresa logra capitalización de mercado superior al valor contable (book value).
</t>
        </r>
      </text>
    </comment>
    <comment ref="I37" authorId="0">
      <text>
        <r>
          <rPr>
            <sz val="9"/>
            <color indexed="81"/>
            <rFont val="Tahoma"/>
            <family val="2"/>
          </rPr>
          <t xml:space="preserve">
3. La empresa cuenta con una mezcla óptima de financiamiento de bonos y financiamietno bancario.
</t>
        </r>
      </text>
    </comment>
    <comment ref="C38" authorId="0">
      <text>
        <r>
          <rPr>
            <sz val="9"/>
            <color indexed="81"/>
            <rFont val="Tahoma"/>
            <family val="2"/>
          </rPr>
          <t xml:space="preserve">4. La empresa tiene ingreso sostenible asegurado: cubre como mínimo sus costos de Operación y de Mantenimiento con los ingresos por tarifas y el Estado cubre con transferencias fiscales el desbalance originado en política tarifaria.
</t>
        </r>
      </text>
    </comment>
    <comment ref="E38" authorId="0">
      <text>
        <r>
          <rPr>
            <sz val="9"/>
            <color indexed="81"/>
            <rFont val="Tahoma"/>
            <family val="2"/>
          </rPr>
          <t xml:space="preserve">
4. Está vigente un sistema de calificación de bonos  y la empresa ha emitido bonos corporativo.</t>
        </r>
      </text>
    </comment>
    <comment ref="C39" authorId="0">
      <text>
        <r>
          <rPr>
            <sz val="9"/>
            <color indexed="81"/>
            <rFont val="Tahoma"/>
            <family val="2"/>
          </rPr>
          <t xml:space="preserve">5. La empresa crea valor económico o tiene metas de reducción de la destrucción de valor a corto plazo y las cumple.
</t>
        </r>
      </text>
    </comment>
    <comment ref="E39" authorId="0">
      <text>
        <r>
          <rPr>
            <sz val="9"/>
            <color indexed="81"/>
            <rFont val="Tahoma"/>
            <family val="2"/>
          </rPr>
          <t xml:space="preserve">5. La empresa aplica integralmente el marco regulador de tarifas del país incluyendo ajustes períodicos por inflación o costos reconocidos por el regulador; o alternativamente autorregula con el fin de cubrir costos y reducir diferenciales de tarifas entre entes territoriales vecinos.
</t>
        </r>
      </text>
    </comment>
    <comment ref="C40" authorId="0">
      <text>
        <r>
          <rPr>
            <sz val="9"/>
            <color indexed="81"/>
            <rFont val="Tahoma"/>
            <family val="2"/>
          </rPr>
          <t xml:space="preserve">6. La empresa no invierte en proyectos con VPN negativo. 
</t>
        </r>
      </text>
    </comment>
    <comment ref="E40" authorId="0">
      <text>
        <r>
          <rPr>
            <sz val="9"/>
            <color indexed="81"/>
            <rFont val="Tahoma"/>
            <family val="2"/>
          </rPr>
          <t xml:space="preserve">6. La empresa reestructura o sale de bienes o inversiones que no generen valor económico.
</t>
        </r>
      </text>
    </comment>
  </commentList>
</comments>
</file>

<file path=xl/comments11.xml><?xml version="1.0" encoding="utf-8"?>
<comments xmlns="http://schemas.openxmlformats.org/spreadsheetml/2006/main">
  <authors>
    <author>Brisamaría</author>
  </authors>
  <commentList>
    <comment ref="C10" authorId="0">
      <text>
        <r>
          <rPr>
            <sz val="9"/>
            <color indexed="81"/>
            <rFont val="Tahoma"/>
            <family val="2"/>
          </rPr>
          <t>1. La empresa tiene una personalidad jurídica distinta de la del gobierno, y los estatutos son válidos y legales.</t>
        </r>
      </text>
    </comment>
    <comment ref="E10" authorId="0">
      <text>
        <r>
          <rPr>
            <sz val="9"/>
            <color indexed="81"/>
            <rFont val="Tahoma"/>
            <family val="2"/>
          </rPr>
          <t>1. La empresa tiene un plan articulado y público para mejorar sus prácticas de GC.</t>
        </r>
      </text>
    </comment>
    <comment ref="G10" authorId="0">
      <text>
        <r>
          <rPr>
            <sz val="9"/>
            <color indexed="81"/>
            <rFont val="Tahoma"/>
            <family val="2"/>
          </rPr>
          <t>1. La empresa cumple con todas las recomendaciones aplicables del código voluntario de buenas prácticas de GC del país (si existe).</t>
        </r>
      </text>
    </comment>
    <comment ref="I10" authorId="0">
      <text>
        <r>
          <rPr>
            <sz val="9"/>
            <color indexed="81"/>
            <rFont val="Tahoma"/>
            <family val="2"/>
          </rPr>
          <t>1. La empresa es líder nacional y está entre los líderes globales del GC de las EPE y ESP de Agua y Saneamiento.</t>
        </r>
      </text>
    </comment>
    <comment ref="C11" authorId="0">
      <text>
        <r>
          <rPr>
            <sz val="9"/>
            <color indexed="81"/>
            <rFont val="Tahoma"/>
            <family val="2"/>
          </rPr>
          <t>2. La empresa está sujeta a la legislación comercial general y  de sociedades, respecto de los derechos de los accionistas y acreedores.</t>
        </r>
      </text>
    </comment>
    <comment ref="E11" authorId="0">
      <text>
        <r>
          <rPr>
            <sz val="9"/>
            <color indexed="81"/>
            <rFont val="Tahoma"/>
            <family val="2"/>
          </rPr>
          <t>2. La empresa cuenta con un conjunto de políticas de GC escrito que aborda, como mínimo, los derechos y el trato de los accionistas, el papel de la Junta directiva, la transparencia y la divulgación.</t>
        </r>
      </text>
    </comment>
    <comment ref="G11" authorId="0">
      <text>
        <r>
          <rPr>
            <sz val="9"/>
            <color indexed="81"/>
            <rFont val="Tahoma"/>
            <family val="2"/>
          </rPr>
          <t>2. La JD tiene un comité de gobernanza, con participación mayoritaria de directores independientes.</t>
        </r>
      </text>
    </comment>
    <comment ref="C12" authorId="0">
      <text>
        <r>
          <rPr>
            <sz val="9"/>
            <color indexed="81"/>
            <rFont val="Tahoma"/>
            <family val="2"/>
          </rPr>
          <t>3. Las funciones y atribuciones de los distintos entes del GC, tales como el Estado, la AGA o equivalente, la JD y la gerencia, están claramente definidas en los estatutos.</t>
        </r>
      </text>
    </comment>
    <comment ref="E12" authorId="0">
      <text>
        <r>
          <rPr>
            <sz val="9"/>
            <color indexed="81"/>
            <rFont val="Tahoma"/>
            <family val="2"/>
          </rPr>
          <t>3. La empresa divulga periódicamente a los accionistas su política de GC o CGC, su grado de cumplimiento en prácticas de GC efectivamente aplicadas, y la medida en que tales prácticas se ajustan a los códigos voluntarios de buenas prácticas en el país.</t>
        </r>
      </text>
    </comment>
    <comment ref="G12" authorId="0">
      <text>
        <r>
          <rPr>
            <sz val="9"/>
            <color indexed="81"/>
            <rFont val="Tahoma"/>
            <family val="2"/>
          </rPr>
          <t>3. La empresa ha designado un funcionario encargado de velar por el desarrollo y el cumplimiento de las políticas de GC.</t>
        </r>
      </text>
    </comment>
    <comment ref="C13" authorId="0">
      <text>
        <r>
          <rPr>
            <sz val="9"/>
            <color indexed="81"/>
            <rFont val="Tahoma"/>
            <family val="2"/>
          </rPr>
          <t>4. La empresa no tiene funciones reguladoras.</t>
        </r>
      </text>
    </comment>
    <comment ref="E13" authorId="0">
      <text>
        <r>
          <rPr>
            <sz val="9"/>
            <color indexed="81"/>
            <rFont val="Tahoma"/>
            <family val="2"/>
          </rPr>
          <t xml:space="preserve">4. Ni la empresa ni su propietario controlador tienen funciones reguladoras.
</t>
        </r>
      </text>
    </comment>
    <comment ref="G13" authorId="0">
      <text>
        <r>
          <rPr>
            <sz val="9"/>
            <color indexed="81"/>
            <rFont val="Tahoma"/>
            <family val="2"/>
          </rPr>
          <t>4. La AGA y la JD son órganos distintos en su composición y funciones.</t>
        </r>
      </text>
    </comment>
    <comment ref="C14" authorId="0">
      <text>
        <r>
          <rPr>
            <sz val="9"/>
            <color indexed="81"/>
            <rFont val="Tahoma"/>
            <family val="2"/>
          </rPr>
          <t>5. La empresa tiene la intención de mejorar sus prácticas de GC.</t>
        </r>
      </text>
    </comment>
    <comment ref="E14" authorId="0">
      <text>
        <r>
          <rPr>
            <sz val="9"/>
            <color indexed="81"/>
            <rFont val="Tahoma"/>
            <family val="2"/>
          </rPr>
          <t xml:space="preserve">5. Los órganos de GC de la empresa no pueden aprobar compromisos de transferencias, subsidios ni desvío de activos a favor de propietarios, inversionistas  ni otros grupos de interés. 
</t>
        </r>
      </text>
    </comment>
    <comment ref="G14" authorId="0">
      <text>
        <r>
          <rPr>
            <sz val="9"/>
            <color indexed="81"/>
            <rFont val="Tahoma"/>
            <family val="2"/>
          </rPr>
          <t xml:space="preserve">5. La función de propiedad del Estado sobre la ESP y la función de regulación son ejercidas por autoridades distintas. 
</t>
        </r>
      </text>
    </comment>
    <comment ref="C15" authorId="0">
      <text>
        <r>
          <rPr>
            <sz val="9"/>
            <color indexed="81"/>
            <rFont val="Tahoma"/>
            <family val="2"/>
          </rPr>
          <t xml:space="preserve"> 6. La empresa cuenta con un código escrito de ética, aprobado por la Junta y hay un funcionario designado responsable de su cumplimiento.</t>
        </r>
      </text>
    </comment>
    <comment ref="C16" authorId="0">
      <text>
        <r>
          <rPr>
            <sz val="9"/>
            <color indexed="81"/>
            <rFont val="Tahoma"/>
            <family val="2"/>
          </rPr>
          <t xml:space="preserve">
1. La Junta incluye al menos un director independiente.</t>
        </r>
      </text>
    </comment>
    <comment ref="E16" authorId="0">
      <text>
        <r>
          <rPr>
            <sz val="9"/>
            <color indexed="81"/>
            <rFont val="Tahoma"/>
            <family val="2"/>
          </rPr>
          <t xml:space="preserve">
1. La JD incluye dos o más directores independientes.</t>
        </r>
      </text>
    </comment>
    <comment ref="G16" authorId="0">
      <text>
        <r>
          <rPr>
            <sz val="9"/>
            <color indexed="81"/>
            <rFont val="Tahoma"/>
            <family val="2"/>
          </rPr>
          <t xml:space="preserve">
1. El comité de auditoría está compuesto enteramente por directores independientes.</t>
        </r>
      </text>
    </comment>
    <comment ref="I16" authorId="0">
      <text>
        <r>
          <rPr>
            <sz val="9"/>
            <color indexed="81"/>
            <rFont val="Tahoma"/>
            <family val="2"/>
          </rPr>
          <t xml:space="preserve">1. La Junta está integrada por una mayoría de directores independientes.
</t>
        </r>
      </text>
    </comment>
    <comment ref="C17" authorId="0">
      <text>
        <r>
          <rPr>
            <sz val="9"/>
            <color indexed="81"/>
            <rFont val="Tahoma"/>
            <family val="2"/>
          </rPr>
          <t xml:space="preserve">
2. El rol y los procesos de la Junta se definen y se entienden con claridad dentro y fuera de la empresa.</t>
        </r>
      </text>
    </comment>
    <comment ref="E17" authorId="0">
      <text>
        <r>
          <rPr>
            <sz val="9"/>
            <color indexed="81"/>
            <rFont val="Tahoma"/>
            <family val="2"/>
          </rPr>
          <t>2. La JD tiene un comité de auditoría con una mayoría de directores independientes que recomienda la selección de auditores externos a la AGA o equivalente, examina y aprueba los informes de los auditores externos e internos, responde a los informes de los auditores estatales y supervisa la acción en las recomendaciones de los auditores.</t>
        </r>
      </text>
    </comment>
    <comment ref="G17" authorId="0">
      <text>
        <r>
          <rPr>
            <sz val="9"/>
            <color indexed="81"/>
            <rFont val="Tahoma"/>
            <family val="2"/>
          </rPr>
          <t>2. Un comité de la JD, integrado exclusivamente por directores independientes, debe aprobar todas las transacciones materiales con partes relacionadas.</t>
        </r>
      </text>
    </comment>
    <comment ref="I17" authorId="0">
      <text>
        <r>
          <rPr>
            <sz val="9"/>
            <color indexed="81"/>
            <rFont val="Tahoma"/>
            <family val="2"/>
          </rPr>
          <t>2. Los comités de contratación (si tal función corresponde a la JD), compensación y nominación están integrados sólo por directores independientes.</t>
        </r>
      </text>
    </comment>
    <comment ref="C18" authorId="0">
      <text>
        <r>
          <rPr>
            <sz val="9"/>
            <color indexed="81"/>
            <rFont val="Tahoma"/>
            <family val="2"/>
          </rPr>
          <t xml:space="preserve">
3. La JD se reúne periódicamente, y observa las formalidades de buenas prácticas  (por ejemplo, un orden del día, actas, quórum, votaciones).</t>
        </r>
      </text>
    </comment>
    <comment ref="E18" authorId="0">
      <text>
        <r>
          <rPr>
            <sz val="9"/>
            <color indexed="81"/>
            <rFont val="Tahoma"/>
            <family val="2"/>
          </rPr>
          <t xml:space="preserve">
3. Los cargos de presidente y el CEO no son titularidad conjunta de una persona.</t>
        </r>
      </text>
    </comment>
    <comment ref="G18" authorId="0">
      <text>
        <r>
          <rPr>
            <sz val="9"/>
            <color indexed="81"/>
            <rFont val="Tahoma"/>
            <family val="2"/>
          </rPr>
          <t>3. Una comisión especializada de la JD aborda temas técnicos o los posibles conflictos de interés (por ejemplo las adquisiciones, la compensación, la gestión de riesgos).</t>
        </r>
      </text>
    </comment>
    <comment ref="C19" authorId="0">
      <text>
        <r>
          <rPr>
            <sz val="9"/>
            <color indexed="81"/>
            <rFont val="Tahoma"/>
            <family val="2"/>
          </rPr>
          <t xml:space="preserve">
4. Los miembros de la Junta disponen de una información adecuada,  suficiente y oportuna para el análisis y la deliberación en  ejercicio de sus funciones de supervisión,  dirección y estrategia para el  desarrollo de la empresa.</t>
        </r>
      </text>
    </comment>
    <comment ref="E19" authorId="0">
      <text>
        <r>
          <rPr>
            <sz val="9"/>
            <color indexed="81"/>
            <rFont val="Tahoma"/>
            <family val="2"/>
          </rPr>
          <t xml:space="preserve">
4. La Junta tiene la responsabilidad exclusiva de evaluar, nombrar y destituir al Gerente o Presidente.</t>
        </r>
      </text>
    </comment>
    <comment ref="G19" authorId="0">
      <text>
        <r>
          <rPr>
            <sz val="9"/>
            <color indexed="81"/>
            <rFont val="Tahoma"/>
            <family val="2"/>
          </rPr>
          <t>4. Toda la JD es elegida anualmente; o alternativamente, los períodos de los directores independientes se intercalan con los del representante del ente estatal propietario controlador (Alcalde, su delegado,etc.)</t>
        </r>
      </text>
    </comment>
    <comment ref="C20" authorId="0">
      <text>
        <r>
          <rPr>
            <sz val="9"/>
            <color indexed="81"/>
            <rFont val="Tahoma"/>
            <family val="2"/>
          </rPr>
          <t xml:space="preserve">
5. Los Directores tienen deber de lealtad hacia la empresa y responden ante todos los accionistas, de modo que no representan solamente el interés de los accionistas  que los postularon.</t>
        </r>
      </text>
    </comment>
    <comment ref="E20" authorId="0">
      <text>
        <r>
          <rPr>
            <sz val="9"/>
            <color indexed="81"/>
            <rFont val="Tahoma"/>
            <family val="2"/>
          </rPr>
          <t>5.  Los accionistas minoritarios obtienen representación efectiva por medio de  voto acumulativo o mecanismos similares.</t>
        </r>
      </text>
    </comment>
    <comment ref="G20" authorId="0">
      <text>
        <r>
          <rPr>
            <sz val="9"/>
            <color indexed="81"/>
            <rFont val="Tahoma"/>
            <family val="2"/>
          </rPr>
          <t xml:space="preserve">5. La definición de director independiente abarca también independencia política respecto de la cabeza ejecutiva del ente Estatal controlador de la EPS. Hay mecanismos para que los representantes de usuarios en la JD, cuando los haya, rindan cuentas de su participación.
</t>
        </r>
      </text>
    </comment>
    <comment ref="C21" authorId="0">
      <text>
        <r>
          <rPr>
            <sz val="9"/>
            <color indexed="81"/>
            <rFont val="Tahoma"/>
            <family val="2"/>
          </rPr>
          <t xml:space="preserve">
6. La participación del Estado en el nombramiento de directores es explícita y se divulga al público.</t>
        </r>
      </text>
    </comment>
    <comment ref="E21" authorId="0">
      <text>
        <r>
          <rPr>
            <sz val="9"/>
            <color indexed="81"/>
            <rFont val="Tahoma"/>
            <family val="2"/>
          </rPr>
          <t xml:space="preserve">
6. La Junta tiene un comité de selección y nominación de candidatos a directores a ser nombrados por la Asamblea, integrado por una mayoría de directores independientes.</t>
        </r>
      </text>
    </comment>
    <comment ref="G21" authorId="0">
      <text>
        <r>
          <rPr>
            <sz val="9"/>
            <color indexed="81"/>
            <rFont val="Tahoma"/>
            <family val="2"/>
          </rPr>
          <t xml:space="preserve">6. La JD realiza una autoevaluación anual. Hay mecanismos para que los directores revisen internamente el desempeño de la JD.
</t>
        </r>
      </text>
    </comment>
    <comment ref="E22" authorId="0">
      <text>
        <r>
          <rPr>
            <sz val="9"/>
            <color indexed="81"/>
            <rFont val="Tahoma"/>
            <family val="2"/>
          </rPr>
          <t xml:space="preserve">
7. La presentación de candidaturas está institucionalizada y tiene procesos transparentes a fin de garantizar la mezcla de competencias y habilidades adecuada para que la Junta desempeñe sus funciones de supervisión.</t>
        </r>
      </text>
    </comment>
    <comment ref="C23" authorId="0">
      <text>
        <r>
          <rPr>
            <sz val="9"/>
            <color indexed="81"/>
            <rFont val="Tahoma"/>
            <family val="2"/>
          </rPr>
          <t xml:space="preserve">
1. La empresa ha puesto en marcha un sistema adecuado de controles internos y de auditoría interna.</t>
        </r>
      </text>
    </comment>
    <comment ref="E23" authorId="0">
      <text>
        <r>
          <rPr>
            <sz val="9"/>
            <color indexed="81"/>
            <rFont val="Tahoma"/>
            <family val="2"/>
          </rPr>
          <t>1. La Auditoría interna y los sistemas de control interno están de acuerdo con las normas nacionales y los estándares de calidad más altos.</t>
        </r>
      </text>
    </comment>
    <comment ref="G23" authorId="0">
      <text>
        <r>
          <rPr>
            <sz val="9"/>
            <color indexed="81"/>
            <rFont val="Tahoma"/>
            <family val="2"/>
          </rPr>
          <t xml:space="preserve">
1. La empresa elabora y presenta Estados Financieros auditados de conformidad con las Normas Internacionales de Auditoría.</t>
        </r>
      </text>
    </comment>
    <comment ref="I23" authorId="0">
      <text>
        <r>
          <rPr>
            <sz val="9"/>
            <color indexed="81"/>
            <rFont val="Tahoma"/>
            <family val="2"/>
          </rPr>
          <t xml:space="preserve">
1. El control interno y la auditoría  interna de la empresa satisfacen las normas internacionales de auditoría más exigentes.</t>
        </r>
      </text>
    </comment>
    <comment ref="C24" authorId="0">
      <text>
        <r>
          <rPr>
            <sz val="9"/>
            <color indexed="81"/>
            <rFont val="Tahoma"/>
            <family val="2"/>
          </rPr>
          <t xml:space="preserve">
2. El auditor interno interactúa con regularidad con la firma de auditoría externa independiente y responde ante la JD.</t>
        </r>
      </text>
    </comment>
    <comment ref="C25" authorId="0">
      <text>
        <r>
          <rPr>
            <sz val="9"/>
            <color indexed="81"/>
            <rFont val="Tahoma"/>
            <family val="2"/>
          </rPr>
          <t>1. La empresa prepara los Estados Financieros, de conformidad con los estándares nacionales de contabilidad, auditados por una  institución externa, reconocida e independiente.</t>
        </r>
      </text>
    </comment>
    <comment ref="E25" authorId="0">
      <text>
        <r>
          <rPr>
            <sz val="9"/>
            <color indexed="81"/>
            <rFont val="Tahoma"/>
            <family val="2"/>
          </rPr>
          <t xml:space="preserve">1. Los Estados financieros de la empresa  se  elaboran o reexpresan según los estándares internacionales de contabilidad y son auditados por firmas de auditoría independientes y reconocidas.
</t>
        </r>
      </text>
    </comment>
    <comment ref="G25" authorId="0">
      <text>
        <r>
          <rPr>
            <sz val="9"/>
            <color indexed="81"/>
            <rFont val="Tahoma"/>
            <family val="2"/>
          </rPr>
          <t xml:space="preserve">
1. La empresa elabora y presenta todos los Estados Financieros  y reportes de conformidad con las NIIF o EE.UU. GAAP.</t>
        </r>
      </text>
    </comment>
    <comment ref="I25" authorId="0">
      <text>
        <r>
          <rPr>
            <sz val="9"/>
            <color indexed="81"/>
            <rFont val="Tahoma"/>
            <family val="2"/>
          </rPr>
          <t xml:space="preserve">
1. Las prácticas financieras y no financieras de revelación de la empresa están de acuerdo con los más altos estándares internacionales.</t>
        </r>
      </text>
    </comment>
    <comment ref="C26" authorId="0">
      <text>
        <r>
          <rPr>
            <sz val="9"/>
            <color indexed="81"/>
            <rFont val="Tahoma"/>
            <family val="2"/>
          </rPr>
          <t>2. Los Estados Financieros de la empresa, con sus notas, se dan a conocer a los propietarios, inversionistas, entes de control y al público de manera anual.</t>
        </r>
      </text>
    </comment>
    <comment ref="E26" authorId="0">
      <text>
        <r>
          <rPr>
            <sz val="9"/>
            <color indexed="81"/>
            <rFont val="Tahoma"/>
            <family val="2"/>
          </rPr>
          <t>2. Toda la información relevante, y las comunicaciones para los accionistas e inversionistas se publican oportunamente en la página web.</t>
        </r>
      </text>
    </comment>
    <comment ref="G26" authorId="0">
      <text>
        <r>
          <rPr>
            <sz val="9"/>
            <color indexed="81"/>
            <rFont val="Tahoma"/>
            <family val="2"/>
          </rPr>
          <t xml:space="preserve">
2. La empresa publica informes financieros trimestrales, desglosados por unidad de negocios y con resultados por acción. Estas prácticas van más allá de la lista local de requerimientos oficiales.</t>
        </r>
      </text>
    </comment>
    <comment ref="C27" authorId="0">
      <text>
        <r>
          <rPr>
            <sz val="9"/>
            <color indexed="81"/>
            <rFont val="Tahoma"/>
            <family val="2"/>
          </rPr>
          <t xml:space="preserve">3. La empresa explica al público el esquema tarifario aplicado; sus resultados  en términos de calidad del agua; sus planes de inversión, y el efecto previsto de tales inversiones sobre el servicio y las tarifas.
</t>
        </r>
      </text>
    </comment>
    <comment ref="E27" authorId="0">
      <text>
        <r>
          <rPr>
            <sz val="9"/>
            <color indexed="81"/>
            <rFont val="Tahoma"/>
            <family val="2"/>
          </rPr>
          <t>3. La empresa celebra su AGA o equivalente abierta al público, aunque en todo su capital sea de propiedad del Estado.</t>
        </r>
      </text>
    </comment>
    <comment ref="G27" authorId="0">
      <text>
        <r>
          <rPr>
            <sz val="9"/>
            <color indexed="81"/>
            <rFont val="Tahoma"/>
            <family val="2"/>
          </rPr>
          <t>3. El resumen de información de todos los contratos se da a conocer al público.</t>
        </r>
      </text>
    </comment>
    <comment ref="E28" authorId="0">
      <text>
        <r>
          <rPr>
            <sz val="9"/>
            <color indexed="81"/>
            <rFont val="Tahoma"/>
            <family val="2"/>
          </rPr>
          <t>4. La empresa revela su código de ética, las principales disposiciones para hacerlo cumplir y el grado de cumplimiento alcanzado cada año en su informe de gestión.</t>
        </r>
      </text>
    </comment>
    <comment ref="G28" authorId="0">
      <text>
        <r>
          <rPr>
            <sz val="9"/>
            <color indexed="81"/>
            <rFont val="Tahoma"/>
            <family val="2"/>
          </rPr>
          <t xml:space="preserve">4. Además de D.2.5., la empresa realiza por lo menos anualmente encuestas de satisfacción de los usuarios y tiene en cuenta sus resultados en los planes de acción.
</t>
        </r>
      </text>
    </comment>
    <comment ref="E29" authorId="0">
      <text>
        <r>
          <rPr>
            <sz val="9"/>
            <color indexed="81"/>
            <rFont val="Tahoma"/>
            <family val="2"/>
          </rPr>
          <t xml:space="preserve">5. Además de D.1.3., la empresa cuenta con un sistema de información segmentado y un departamento de atención comunitaria.
</t>
        </r>
      </text>
    </comment>
    <comment ref="C30" authorId="0">
      <text>
        <r>
          <rPr>
            <sz val="9"/>
            <color indexed="81"/>
            <rFont val="Tahoma"/>
            <family val="2"/>
          </rPr>
          <t>1. La empresa es una sociedad anónima con accionistas minoritarios autónomos, diferenciados de los meros socios facilitadores estatales. O es una EICE con obligaciones claras frente a tenedores de títulos valores emitidos por la empresa.</t>
        </r>
      </text>
    </comment>
    <comment ref="E30" authorId="0">
      <text>
        <r>
          <rPr>
            <sz val="9"/>
            <color indexed="81"/>
            <rFont val="Tahoma"/>
            <family val="2"/>
          </rPr>
          <t>1. Los accionistas minoritarios reciben  notificaciones y agendas de todas las reuniones de accionistas y se les permite participar y votar. La forma de convocar y celebrar las reuniones de accionistas da acceso  razonable a todos ellos</t>
        </r>
      </text>
    </comment>
    <comment ref="G30" authorId="0">
      <text>
        <r>
          <rPr>
            <sz val="9"/>
            <color indexed="81"/>
            <rFont val="Tahoma"/>
            <family val="2"/>
          </rPr>
          <t xml:space="preserve">
1. La empresa cuenta con mecanismos eficaces  de votación de los accionistas para proteger a los accionistas minoritarios.</t>
        </r>
      </text>
    </comment>
    <comment ref="I30" authorId="0">
      <text>
        <r>
          <rPr>
            <sz val="9"/>
            <color indexed="81"/>
            <rFont val="Tahoma"/>
            <family val="2"/>
          </rPr>
          <t xml:space="preserve">
1. La historia de la empresa sobre el tratamiento equitativo de los accionistas está conforme a las expectativas del mercado internacional.</t>
        </r>
      </text>
    </comment>
    <comment ref="C31" authorId="0">
      <text>
        <r>
          <rPr>
            <sz val="9"/>
            <color indexed="81"/>
            <rFont val="Tahoma"/>
            <family val="2"/>
          </rPr>
          <t>2. La empresa trata a todos los accionistas de la misma clase equitativamente, respecto de los derechos de votación, derechos de suscripción y derechos de transferencia.</t>
        </r>
      </text>
    </comment>
    <comment ref="E31" authorId="0">
      <text>
        <r>
          <rPr>
            <sz val="9"/>
            <color indexed="81"/>
            <rFont val="Tahoma"/>
            <family val="2"/>
          </rPr>
          <t>2. La empresa ha articulado claramente las políticas de cumplimiento obligatorio respecto al tratamiento de los accionistas minoritarios en los cambios de control, entre ellos las privatizaciones y la renacionalización o reestatización.</t>
        </r>
      </text>
    </comment>
    <comment ref="G31" authorId="0">
      <text>
        <r>
          <rPr>
            <sz val="9"/>
            <color indexed="81"/>
            <rFont val="Tahoma"/>
            <family val="2"/>
          </rPr>
          <t xml:space="preserve">
2. El resumen de información sobre todas las transacciones con partes relacionadas se dan a conocer al público.</t>
        </r>
      </text>
    </comment>
    <comment ref="I31" authorId="0">
      <text>
        <r>
          <rPr>
            <sz val="9"/>
            <color indexed="81"/>
            <rFont val="Tahoma"/>
            <family val="2"/>
          </rPr>
          <t>2. No hay un tipo especial de acciones (por ejemplo, "acciones doradas") que sea únicamente de propiedad del Estado.</t>
        </r>
      </text>
    </comment>
    <comment ref="C32" authorId="0">
      <text>
        <r>
          <rPr>
            <sz val="9"/>
            <color indexed="81"/>
            <rFont val="Tahoma"/>
            <family val="2"/>
          </rPr>
          <t xml:space="preserve">
3. Los accionistas cuentan con información precisa y oportuna sobre el número de toda clase acciones en poder del Estado y otros accionistas importantes.</t>
        </r>
      </text>
    </comment>
    <comment ref="E32" authorId="0">
      <text>
        <r>
          <rPr>
            <sz val="9"/>
            <color indexed="81"/>
            <rFont val="Tahoma"/>
            <family val="2"/>
          </rPr>
          <t>3. El informe anual de la empresa revela los principales riesgos para los accionistas minoritarios y tenedores de títulos relacionados con el Estado, como accionista o propietario mayoritario, y cualquier diferencia entre cada uno de los accionistas, el derecho de voto y la equidad global del cargo en la empresa.</t>
        </r>
      </text>
    </comment>
    <comment ref="G32" authorId="0">
      <text>
        <r>
          <rPr>
            <sz val="9"/>
            <color indexed="81"/>
            <rFont val="Tahoma"/>
            <family val="2"/>
          </rPr>
          <t xml:space="preserve">3. El ente Estatal controlador se ha comprometido a no inducir decisiones que no hubiera adoptado una empresa manejada con criterio comercial. 
</t>
        </r>
      </text>
    </comment>
    <comment ref="C33" authorId="0">
      <text>
        <r>
          <rPr>
            <sz val="9"/>
            <color indexed="81"/>
            <rFont val="Tahoma"/>
            <family val="2"/>
          </rPr>
          <t xml:space="preserve">
4. Todos los poseedores de valores reciben igualdad de trato en relación con la divulgación de información.</t>
        </r>
      </text>
    </comment>
    <comment ref="E33" authorId="0">
      <text>
        <r>
          <rPr>
            <sz val="9"/>
            <color indexed="81"/>
            <rFont val="Tahoma"/>
            <family val="2"/>
          </rPr>
          <t>4. La empresa divulga de manera completa y oportuna todas las transacciones con el Estado y sus afiliados, otros grandes accionistas y sus afiliadas, directores o ejecutivos.</t>
        </r>
      </text>
    </comment>
    <comment ref="C34" authorId="0">
      <text>
        <r>
          <rPr>
            <sz val="9"/>
            <color indexed="81"/>
            <rFont val="Tahoma"/>
            <family val="2"/>
          </rPr>
          <t>5. La empresa rinde cuentas públicas a la AGA, o es una EICE pero divulga en su página Web y en sesión pública de rendición de cuentas toda la información que se hubiera presentado a una AGA, así como las decisiones adoptadas que le hubiera correspondido tomar a una AGA.</t>
        </r>
      </text>
    </comment>
    <comment ref="E34" authorId="0">
      <text>
        <r>
          <rPr>
            <sz val="9"/>
            <color indexed="81"/>
            <rFont val="Tahoma"/>
            <family val="2"/>
          </rPr>
          <t xml:space="preserve">
5. La divulgación  de todos los acuerdos de los accionistas es completa, oportuna y precisa .</t>
        </r>
      </text>
    </comment>
    <comment ref="C35" authorId="0">
      <text>
        <r>
          <rPr>
            <sz val="9"/>
            <color indexed="81"/>
            <rFont val="Tahoma"/>
            <family val="2"/>
          </rPr>
          <t xml:space="preserve">1. Los objetivos de la empresa se expresan y se divulgan al público.
</t>
        </r>
      </text>
    </comment>
    <comment ref="E35" authorId="0">
      <text>
        <r>
          <rPr>
            <sz val="9"/>
            <color indexed="81"/>
            <rFont val="Tahoma"/>
            <family val="2"/>
          </rPr>
          <t xml:space="preserve">
1. Los costos derivados de cumplir los objetivos de política de la empresa se valoran mediante técnicas contables, financieras y económicas internacionalmente aceptadas y se revelan en forma separada en los Estados Financieros.</t>
        </r>
      </text>
    </comment>
    <comment ref="G35" authorId="0">
      <text>
        <r>
          <rPr>
            <sz val="9"/>
            <color indexed="81"/>
            <rFont val="Tahoma"/>
            <family val="2"/>
          </rPr>
          <t>1. Los subsidios son focalizados y claramente definidos para los beneficiarios. Los costos para la empresa, derivados de cumplir los objetivos de política pública (por ejemplo de alcance social), son cubiertos por el Estado en forma separada.</t>
        </r>
      </text>
    </comment>
    <comment ref="I35" authorId="0">
      <text>
        <r>
          <rPr>
            <sz val="9"/>
            <color indexed="81"/>
            <rFont val="Tahoma"/>
            <family val="2"/>
          </rPr>
          <t xml:space="preserve">
1. La empresa tiene objetivos exclusivamente comerciales.</t>
        </r>
      </text>
    </comment>
    <comment ref="C36" authorId="0">
      <text>
        <r>
          <rPr>
            <sz val="9"/>
            <color indexed="81"/>
            <rFont val="Tahoma"/>
            <family val="2"/>
          </rPr>
          <t xml:space="preserve">
2. Los costos y las fuentes de financiación son transparentes.</t>
        </r>
      </text>
    </comment>
    <comment ref="E36" authorId="0">
      <text>
        <r>
          <rPr>
            <sz val="9"/>
            <color indexed="81"/>
            <rFont val="Tahoma"/>
            <family val="2"/>
          </rPr>
          <t>2. Los Estados Financieros de la empresa informan por aparte el impacto de cualesquier beneficios otorgados por el Estado, tales como financiamiento concesional (incluyendo garantías) para sus actividades comerciales.</t>
        </r>
      </text>
    </comment>
    <comment ref="G36" authorId="0">
      <text>
        <r>
          <rPr>
            <sz val="9"/>
            <color indexed="81"/>
            <rFont val="Tahoma"/>
            <family val="2"/>
          </rPr>
          <t xml:space="preserve">
2. La empresa tiene un sistema de compensación ligado al desempeño y alineado con sus objetivos.</t>
        </r>
      </text>
    </comment>
    <comment ref="I36" authorId="0">
      <text>
        <r>
          <rPr>
            <sz val="9"/>
            <color indexed="81"/>
            <rFont val="Tahoma"/>
            <family val="2"/>
          </rPr>
          <t xml:space="preserve">
2. La empresa tiene sus acciones cotizadas en el mercado de valores.
</t>
        </r>
      </text>
    </comment>
    <comment ref="C37" authorId="0">
      <text>
        <r>
          <rPr>
            <sz val="9"/>
            <color indexed="81"/>
            <rFont val="Tahoma"/>
            <family val="2"/>
          </rPr>
          <t xml:space="preserve">
3. El financiamiento bancario se obtiene dentro de un proceso competitivo.</t>
        </r>
      </text>
    </comment>
    <comment ref="E37" authorId="0">
      <text>
        <r>
          <rPr>
            <sz val="9"/>
            <color indexed="81"/>
            <rFont val="Tahoma"/>
            <family val="2"/>
          </rPr>
          <t xml:space="preserve">
3. Están vigentes sendas políticas de estructura de capital y de dividendos adecuadas para el sector y orientadas con criterios comerciales.</t>
        </r>
      </text>
    </comment>
    <comment ref="G37" authorId="0">
      <text>
        <r>
          <rPr>
            <sz val="9"/>
            <color indexed="81"/>
            <rFont val="Tahoma"/>
            <family val="2"/>
          </rPr>
          <t xml:space="preserve">3. Además de F.1.5., F.1.6 y F.2.6. la empresa tiene metas explícitas de creación de valor a mediano plazo en su plan estratégico y las cumple. O la empresa logra capitalización de mercado superior al valor contable (book value).
</t>
        </r>
      </text>
    </comment>
    <comment ref="I37" authorId="0">
      <text>
        <r>
          <rPr>
            <sz val="9"/>
            <color indexed="81"/>
            <rFont val="Tahoma"/>
            <family val="2"/>
          </rPr>
          <t xml:space="preserve">
3. La empresa cuenta con una mezcla óptima de financiamiento de bonos y financiamietno bancario.
</t>
        </r>
      </text>
    </comment>
    <comment ref="C38" authorId="0">
      <text>
        <r>
          <rPr>
            <sz val="9"/>
            <color indexed="81"/>
            <rFont val="Tahoma"/>
            <family val="2"/>
          </rPr>
          <t xml:space="preserve">4. La empresa tiene ingreso sostenible asegurado: cubre como mínimo sus costos de Operación y de Mantenimiento con los ingresos por tarifas y el Estado cubre con transferencias fiscales el desbalance originado en política tarifaria.
</t>
        </r>
      </text>
    </comment>
    <comment ref="E38" authorId="0">
      <text>
        <r>
          <rPr>
            <sz val="9"/>
            <color indexed="81"/>
            <rFont val="Tahoma"/>
            <family val="2"/>
          </rPr>
          <t xml:space="preserve">
4. Está vigente un sistema de calificación de bonos  y la empresa ha emitido bonos corporativo.</t>
        </r>
      </text>
    </comment>
    <comment ref="C39" authorId="0">
      <text>
        <r>
          <rPr>
            <sz val="9"/>
            <color indexed="81"/>
            <rFont val="Tahoma"/>
            <family val="2"/>
          </rPr>
          <t xml:space="preserve">5. La empresa crea valor económico o tiene metas de reducción de la destrucción de valor a corto plazo y las cumple.
</t>
        </r>
      </text>
    </comment>
    <comment ref="E39" authorId="0">
      <text>
        <r>
          <rPr>
            <sz val="9"/>
            <color indexed="81"/>
            <rFont val="Tahoma"/>
            <family val="2"/>
          </rPr>
          <t xml:space="preserve">5. La empresa aplica integralmente el marco regulador de tarifas del país incluyendo ajustes períodicos por inflación o costos reconocidos por el regulador; o alternativamente autorregula con el fin de cubrir costos y reducir diferenciales de tarifas entre entes territoriales vecinos.
</t>
        </r>
      </text>
    </comment>
    <comment ref="C40" authorId="0">
      <text>
        <r>
          <rPr>
            <sz val="9"/>
            <color indexed="81"/>
            <rFont val="Tahoma"/>
            <family val="2"/>
          </rPr>
          <t xml:space="preserve">6. La empresa no invierte en proyectos con VPN negativo. 
</t>
        </r>
      </text>
    </comment>
    <comment ref="E40" authorId="0">
      <text>
        <r>
          <rPr>
            <sz val="9"/>
            <color indexed="81"/>
            <rFont val="Tahoma"/>
            <family val="2"/>
          </rPr>
          <t xml:space="preserve">6. La empresa reestructura o sale de bienes o inversiones que no generen valor económico.
</t>
        </r>
      </text>
    </comment>
  </commentList>
</comments>
</file>

<file path=xl/comments2.xml><?xml version="1.0" encoding="utf-8"?>
<comments xmlns="http://schemas.openxmlformats.org/spreadsheetml/2006/main">
  <authors>
    <author>Brisamaría</author>
  </authors>
  <commentList>
    <comment ref="C10" authorId="0">
      <text>
        <r>
          <rPr>
            <sz val="9"/>
            <color indexed="81"/>
            <rFont val="Tahoma"/>
            <family val="2"/>
          </rPr>
          <t>1. La empresa tiene una personalidad jurídica distinta de la del gobierno, y los estatutos son válidos y legales.</t>
        </r>
      </text>
    </comment>
    <comment ref="E10" authorId="0">
      <text>
        <r>
          <rPr>
            <sz val="9"/>
            <color indexed="81"/>
            <rFont val="Tahoma"/>
            <family val="2"/>
          </rPr>
          <t>1. La empresa tiene un plan articulado y público para mejorar sus prácticas de GC.</t>
        </r>
      </text>
    </comment>
    <comment ref="G10" authorId="0">
      <text>
        <r>
          <rPr>
            <sz val="9"/>
            <color indexed="81"/>
            <rFont val="Tahoma"/>
            <family val="2"/>
          </rPr>
          <t>1. La empresa cumple con todas las recomendaciones aplicables del código voluntario de buenas prácticas de GC del país (si existe).</t>
        </r>
      </text>
    </comment>
    <comment ref="I10" authorId="0">
      <text>
        <r>
          <rPr>
            <sz val="9"/>
            <color indexed="81"/>
            <rFont val="Tahoma"/>
            <family val="2"/>
          </rPr>
          <t>1. La empresa es líder nacional y está entre los líderes globales del GC de las EPE y ESP de Agua y Saneamiento.</t>
        </r>
      </text>
    </comment>
    <comment ref="C11" authorId="0">
      <text>
        <r>
          <rPr>
            <sz val="9"/>
            <color indexed="81"/>
            <rFont val="Tahoma"/>
            <family val="2"/>
          </rPr>
          <t>2. La empresa está sujeta a la legislación comercial general y  de sociedades, respecto de los derechos de los accionistas y acreedores.</t>
        </r>
      </text>
    </comment>
    <comment ref="E11" authorId="0">
      <text>
        <r>
          <rPr>
            <sz val="9"/>
            <color indexed="81"/>
            <rFont val="Tahoma"/>
            <family val="2"/>
          </rPr>
          <t>2. La empresa cuenta con un conjunto de políticas de GC escrito que aborda, como mínimo, los derechos y el trato de los accionistas, el papel de la Junta directiva, la transparencia y la divulgación.</t>
        </r>
      </text>
    </comment>
    <comment ref="G11" authorId="0">
      <text>
        <r>
          <rPr>
            <sz val="9"/>
            <color indexed="81"/>
            <rFont val="Tahoma"/>
            <family val="2"/>
          </rPr>
          <t>2. La JD tiene un comité de gobernanza, con participación mayoritaria de directores independientes.</t>
        </r>
      </text>
    </comment>
    <comment ref="C12" authorId="0">
      <text>
        <r>
          <rPr>
            <sz val="9"/>
            <color indexed="81"/>
            <rFont val="Tahoma"/>
            <family val="2"/>
          </rPr>
          <t>3. Las funciones y atribuciones de los distintos entes del GC, tales como el Estado, la AGA o equivalente, la JD y la gerencia, están claramente definidas en los estatutos.</t>
        </r>
      </text>
    </comment>
    <comment ref="E12" authorId="0">
      <text>
        <r>
          <rPr>
            <sz val="9"/>
            <color indexed="81"/>
            <rFont val="Tahoma"/>
            <family val="2"/>
          </rPr>
          <t>3. La empresa divulga periódicamente a los accionistas su política de GC o CGC, su grado de cumplimiento en prácticas de GC efectivamente aplicadas, y la medida en que tales prácticas se ajustan a los códigos voluntarios de buenas prácticas en el país.</t>
        </r>
      </text>
    </comment>
    <comment ref="G12" authorId="0">
      <text>
        <r>
          <rPr>
            <sz val="9"/>
            <color indexed="81"/>
            <rFont val="Tahoma"/>
            <family val="2"/>
          </rPr>
          <t>3. La empresa ha designado un funcionario encargado de velar por el desarrollo y el cumplimiento de las políticas de GC.</t>
        </r>
      </text>
    </comment>
    <comment ref="C13" authorId="0">
      <text>
        <r>
          <rPr>
            <sz val="9"/>
            <color indexed="81"/>
            <rFont val="Tahoma"/>
            <family val="2"/>
          </rPr>
          <t>4. La empresa no tiene funciones reguladoras.</t>
        </r>
      </text>
    </comment>
    <comment ref="E13" authorId="0">
      <text>
        <r>
          <rPr>
            <sz val="9"/>
            <color indexed="81"/>
            <rFont val="Tahoma"/>
            <family val="2"/>
          </rPr>
          <t xml:space="preserve">4. Ni la empresa ni su propietario controlador tienen funciones reguladoras.
</t>
        </r>
      </text>
    </comment>
    <comment ref="G13" authorId="0">
      <text>
        <r>
          <rPr>
            <sz val="9"/>
            <color indexed="81"/>
            <rFont val="Tahoma"/>
            <family val="2"/>
          </rPr>
          <t>4. La AGA y la JD son órganos distintos en su composición y funciones.</t>
        </r>
      </text>
    </comment>
    <comment ref="C14" authorId="0">
      <text>
        <r>
          <rPr>
            <sz val="9"/>
            <color indexed="81"/>
            <rFont val="Tahoma"/>
            <family val="2"/>
          </rPr>
          <t>5. La empresa tiene la intención de mejorar sus prácticas de GC.</t>
        </r>
      </text>
    </comment>
    <comment ref="E14" authorId="0">
      <text>
        <r>
          <rPr>
            <sz val="9"/>
            <color indexed="81"/>
            <rFont val="Tahoma"/>
            <family val="2"/>
          </rPr>
          <t xml:space="preserve">5. Los órganos de GC de la empresa no pueden aprobar compromisos de transferencias, subsidios ni desvío de activos a favor de propietarios, inversionistas  ni otros grupos de interés. 
</t>
        </r>
      </text>
    </comment>
    <comment ref="G14" authorId="0">
      <text>
        <r>
          <rPr>
            <sz val="9"/>
            <color indexed="81"/>
            <rFont val="Tahoma"/>
            <family val="2"/>
          </rPr>
          <t xml:space="preserve">5. La función de propiedad del Estado sobre la ESP y la función de regulación son ejercidas por autoridades distintas. 
</t>
        </r>
      </text>
    </comment>
    <comment ref="C15" authorId="0">
      <text>
        <r>
          <rPr>
            <sz val="9"/>
            <color indexed="81"/>
            <rFont val="Tahoma"/>
            <family val="2"/>
          </rPr>
          <t xml:space="preserve"> 6. La empresa cuenta con un código escrito de ética, aprobado por la Junta y hay un funcionario designado responsable de su cumplimiento.</t>
        </r>
      </text>
    </comment>
    <comment ref="C16" authorId="0">
      <text>
        <r>
          <rPr>
            <sz val="9"/>
            <color indexed="81"/>
            <rFont val="Tahoma"/>
            <family val="2"/>
          </rPr>
          <t xml:space="preserve">
1. La Junta incluye al menos un director independiente.</t>
        </r>
      </text>
    </comment>
    <comment ref="E16" authorId="0">
      <text>
        <r>
          <rPr>
            <sz val="9"/>
            <color indexed="81"/>
            <rFont val="Tahoma"/>
            <family val="2"/>
          </rPr>
          <t xml:space="preserve">
1. La JD incluye dos o más directores independientes.</t>
        </r>
      </text>
    </comment>
    <comment ref="G16" authorId="0">
      <text>
        <r>
          <rPr>
            <sz val="9"/>
            <color indexed="81"/>
            <rFont val="Tahoma"/>
            <family val="2"/>
          </rPr>
          <t xml:space="preserve">
1. El comité de auditoría está compuesto enteramente por directores independientes.</t>
        </r>
      </text>
    </comment>
    <comment ref="I16" authorId="0">
      <text>
        <r>
          <rPr>
            <sz val="9"/>
            <color indexed="81"/>
            <rFont val="Tahoma"/>
            <family val="2"/>
          </rPr>
          <t xml:space="preserve">1. La Junta está integrada por una mayoría de directores independientes.
</t>
        </r>
      </text>
    </comment>
    <comment ref="C17" authorId="0">
      <text>
        <r>
          <rPr>
            <sz val="9"/>
            <color indexed="81"/>
            <rFont val="Tahoma"/>
            <family val="2"/>
          </rPr>
          <t xml:space="preserve">
2. El rol y los procesos de la Junta se definen y se entienden con claridad dentro y fuera de la empresa.</t>
        </r>
      </text>
    </comment>
    <comment ref="E17" authorId="0">
      <text>
        <r>
          <rPr>
            <sz val="9"/>
            <color indexed="81"/>
            <rFont val="Tahoma"/>
            <family val="2"/>
          </rPr>
          <t>2. La JD tiene un comité de auditoría con una mayoría de directores independientes que recomienda la selección de auditores externos a la AGA o equivalente, examina y aprueba los informes de los auditores externos e internos, responde a los informes de los auditores estatales y supervisa la acción en las recomendaciones de los auditores.</t>
        </r>
      </text>
    </comment>
    <comment ref="G17" authorId="0">
      <text>
        <r>
          <rPr>
            <sz val="9"/>
            <color indexed="81"/>
            <rFont val="Tahoma"/>
            <family val="2"/>
          </rPr>
          <t>2. Un comité de la JD, integrado exclusivamente por directores independientes, debe aprobar todas las transacciones materiales con partes relacionadas.</t>
        </r>
      </text>
    </comment>
    <comment ref="I17" authorId="0">
      <text>
        <r>
          <rPr>
            <sz val="9"/>
            <color indexed="81"/>
            <rFont val="Tahoma"/>
            <family val="2"/>
          </rPr>
          <t>2. Los comités de contratación (si tal función corresponde a la JD), compensación y nominación están integrados sólo por directores independientes.</t>
        </r>
      </text>
    </comment>
    <comment ref="C18" authorId="0">
      <text>
        <r>
          <rPr>
            <sz val="9"/>
            <color indexed="81"/>
            <rFont val="Tahoma"/>
            <family val="2"/>
          </rPr>
          <t xml:space="preserve">
3. La JD se reúne periódicamente, y observa las formalidades de buenas prácticas  (por ejemplo, un orden del día, actas, quórum, votaciones).</t>
        </r>
      </text>
    </comment>
    <comment ref="E18" authorId="0">
      <text>
        <r>
          <rPr>
            <sz val="9"/>
            <color indexed="81"/>
            <rFont val="Tahoma"/>
            <family val="2"/>
          </rPr>
          <t xml:space="preserve">
3. Los cargos de presidente y el CEO no son titularidad conjunta de una persona.</t>
        </r>
      </text>
    </comment>
    <comment ref="G18" authorId="0">
      <text>
        <r>
          <rPr>
            <sz val="9"/>
            <color indexed="81"/>
            <rFont val="Tahoma"/>
            <family val="2"/>
          </rPr>
          <t>3. Una comisión especializada de la JD aborda temas técnicos o los posibles conflictos de interés (por ejemplo las adquisiciones, la compensación, la gestión de riesgos).</t>
        </r>
      </text>
    </comment>
    <comment ref="C19" authorId="0">
      <text>
        <r>
          <rPr>
            <sz val="9"/>
            <color indexed="81"/>
            <rFont val="Tahoma"/>
            <family val="2"/>
          </rPr>
          <t xml:space="preserve">
4. Los miembros de la Junta disponen de una información adecuada,  suficiente y oportuna para el análisis y la deliberación en  ejercicio de sus funciones de supervisión,  dirección y estrategia para el  desarrollo de la empresa.</t>
        </r>
      </text>
    </comment>
    <comment ref="E19" authorId="0">
      <text>
        <r>
          <rPr>
            <sz val="9"/>
            <color indexed="81"/>
            <rFont val="Tahoma"/>
            <family val="2"/>
          </rPr>
          <t xml:space="preserve">
4. La Junta tiene la responsabilidad exclusiva de evaluar, nombrar y destituir al Gerente o Presidente.</t>
        </r>
      </text>
    </comment>
    <comment ref="G19" authorId="0">
      <text>
        <r>
          <rPr>
            <sz val="9"/>
            <color indexed="81"/>
            <rFont val="Tahoma"/>
            <family val="2"/>
          </rPr>
          <t>4. Toda la JD es elegida anualmente; o alternativamente, los períodos de los directores independientes se intercalan con los del representante del ente estatal propietario controlador (Alcalde, su delegado,etc.)</t>
        </r>
      </text>
    </comment>
    <comment ref="C20" authorId="0">
      <text>
        <r>
          <rPr>
            <sz val="9"/>
            <color indexed="81"/>
            <rFont val="Tahoma"/>
            <family val="2"/>
          </rPr>
          <t xml:space="preserve">
5. Los Directores tienen deber de lealtad hacia la empresa y responden ante todos los accionistas, de modo que no representan solamente el interés de los accionistas  que los postularon.</t>
        </r>
      </text>
    </comment>
    <comment ref="E20" authorId="0">
      <text>
        <r>
          <rPr>
            <sz val="9"/>
            <color indexed="81"/>
            <rFont val="Tahoma"/>
            <family val="2"/>
          </rPr>
          <t>5.  Los accionistas minoritarios obtienen representación efectiva por medio de  voto acumulativo o mecanismos similares.</t>
        </r>
      </text>
    </comment>
    <comment ref="G20" authorId="0">
      <text>
        <r>
          <rPr>
            <sz val="9"/>
            <color indexed="81"/>
            <rFont val="Tahoma"/>
            <family val="2"/>
          </rPr>
          <t xml:space="preserve">5. La definición de director independiente abarca también independencia política respecto de la cabeza ejecutiva del ente Estatal controlador de la EPS. Hay mecanismos para que los representantes de usuarios en la JD, cuando los haya, rindan cuentas de su participación.
</t>
        </r>
      </text>
    </comment>
    <comment ref="C21" authorId="0">
      <text>
        <r>
          <rPr>
            <sz val="9"/>
            <color indexed="81"/>
            <rFont val="Tahoma"/>
            <family val="2"/>
          </rPr>
          <t xml:space="preserve">
6. La participación del Estado en el nombramiento de directores es explícita y se divulga al público.</t>
        </r>
      </text>
    </comment>
    <comment ref="E21" authorId="0">
      <text>
        <r>
          <rPr>
            <sz val="9"/>
            <color indexed="81"/>
            <rFont val="Tahoma"/>
            <family val="2"/>
          </rPr>
          <t xml:space="preserve">
6. La Junta tiene un comité de selección y nominación de candidatos a directores a ser nombrados por la Asamblea, integrado por una mayoría de directores independientes.</t>
        </r>
      </text>
    </comment>
    <comment ref="G21" authorId="0">
      <text>
        <r>
          <rPr>
            <sz val="9"/>
            <color indexed="81"/>
            <rFont val="Tahoma"/>
            <family val="2"/>
          </rPr>
          <t xml:space="preserve">6. La JD realiza una autoevaluación anual. Hay mecanismos para que los directores revisen internamente el desempeño de la JD.
</t>
        </r>
      </text>
    </comment>
    <comment ref="E22" authorId="0">
      <text>
        <r>
          <rPr>
            <sz val="9"/>
            <color indexed="81"/>
            <rFont val="Tahoma"/>
            <family val="2"/>
          </rPr>
          <t xml:space="preserve">
7. La presentación de candidaturas está institucionalizada y tiene procesos transparentes a fin de garantizar la mezcla de competencias y habilidades adecuada para que la Junta desempeñe sus funciones de supervisión.</t>
        </r>
      </text>
    </comment>
    <comment ref="C23" authorId="0">
      <text>
        <r>
          <rPr>
            <sz val="9"/>
            <color indexed="81"/>
            <rFont val="Tahoma"/>
            <family val="2"/>
          </rPr>
          <t xml:space="preserve">
1. La empresa ha puesto en marcha un sistema adecuado de controles internos y de auditoría interna.</t>
        </r>
      </text>
    </comment>
    <comment ref="E23" authorId="0">
      <text>
        <r>
          <rPr>
            <sz val="9"/>
            <color indexed="81"/>
            <rFont val="Tahoma"/>
            <family val="2"/>
          </rPr>
          <t>1. La Auditoría interna y los sistemas de control interno están de acuerdo con las normas nacionales y los estándares de calidad más altos.</t>
        </r>
      </text>
    </comment>
    <comment ref="G23" authorId="0">
      <text>
        <r>
          <rPr>
            <sz val="9"/>
            <color indexed="81"/>
            <rFont val="Tahoma"/>
            <family val="2"/>
          </rPr>
          <t xml:space="preserve">
1. La empresa elabora y presenta Estados Financieros auditados de conformidad con las Normas Internacionales de Auditoría.</t>
        </r>
      </text>
    </comment>
    <comment ref="I23" authorId="0">
      <text>
        <r>
          <rPr>
            <sz val="9"/>
            <color indexed="81"/>
            <rFont val="Tahoma"/>
            <family val="2"/>
          </rPr>
          <t xml:space="preserve">
1. El control interno y la auditoría  interna de la empresa satisfacen las normas internacionales de auditoría más exigentes.</t>
        </r>
      </text>
    </comment>
    <comment ref="C24" authorId="0">
      <text>
        <r>
          <rPr>
            <sz val="9"/>
            <color indexed="81"/>
            <rFont val="Tahoma"/>
            <family val="2"/>
          </rPr>
          <t xml:space="preserve">
2. El auditor interno interactúa con regularidad con la firma de auditoría externa independiente y responde ante la JD.</t>
        </r>
      </text>
    </comment>
    <comment ref="C25" authorId="0">
      <text>
        <r>
          <rPr>
            <sz val="9"/>
            <color indexed="81"/>
            <rFont val="Tahoma"/>
            <family val="2"/>
          </rPr>
          <t>1. La empresa prepara los Estados Financieros, de conformidad con los estándares nacionales de contabilidad, auditados por una  institución externa, reconocida e independiente.</t>
        </r>
      </text>
    </comment>
    <comment ref="E25" authorId="0">
      <text>
        <r>
          <rPr>
            <sz val="9"/>
            <color indexed="81"/>
            <rFont val="Tahoma"/>
            <family val="2"/>
          </rPr>
          <t xml:space="preserve">1. Los Estados financieros de la empresa  se  elaboran o reexpresan según los estándares internacionales de contabilidad y son auditados por firmas de auditoría independientes y reconocidas.
</t>
        </r>
      </text>
    </comment>
    <comment ref="G25" authorId="0">
      <text>
        <r>
          <rPr>
            <sz val="9"/>
            <color indexed="81"/>
            <rFont val="Tahoma"/>
            <family val="2"/>
          </rPr>
          <t xml:space="preserve">
1. La empresa elabora y presenta todos los Estados Financieros  y reportes de conformidad con las NIIF o EE.UU. GAAP.</t>
        </r>
      </text>
    </comment>
    <comment ref="I25" authorId="0">
      <text>
        <r>
          <rPr>
            <sz val="9"/>
            <color indexed="81"/>
            <rFont val="Tahoma"/>
            <family val="2"/>
          </rPr>
          <t xml:space="preserve">
1. Las prácticas financieras y no financieras de revelación de la empresa están de acuerdo con los más altos estándares internacionales.</t>
        </r>
      </text>
    </comment>
    <comment ref="C26" authorId="0">
      <text>
        <r>
          <rPr>
            <sz val="9"/>
            <color indexed="81"/>
            <rFont val="Tahoma"/>
            <family val="2"/>
          </rPr>
          <t>2. Los Estados Financieros de la empresa, con sus notas, se dan a conocer a los propietarios, inversionistas, entes de control y al público de manera anual.</t>
        </r>
      </text>
    </comment>
    <comment ref="E26" authorId="0">
      <text>
        <r>
          <rPr>
            <sz val="9"/>
            <color indexed="81"/>
            <rFont val="Tahoma"/>
            <family val="2"/>
          </rPr>
          <t>2. Toda la información relevante, y las comunicaciones para los accionistas e inversionistas se publican oportunamente en la página web.</t>
        </r>
      </text>
    </comment>
    <comment ref="G26" authorId="0">
      <text>
        <r>
          <rPr>
            <sz val="9"/>
            <color indexed="81"/>
            <rFont val="Tahoma"/>
            <family val="2"/>
          </rPr>
          <t xml:space="preserve">
2. La empresa publica informes financieros trimestrales, desglosados por unidad de negocios y con resultados por acción. Estas prácticas van más allá de la lista local de requerimientos oficiales.</t>
        </r>
      </text>
    </comment>
    <comment ref="C27" authorId="0">
      <text>
        <r>
          <rPr>
            <sz val="9"/>
            <color indexed="81"/>
            <rFont val="Tahoma"/>
            <family val="2"/>
          </rPr>
          <t xml:space="preserve">3. La empresa explica al público el esquema tarifario aplicado; sus resultados  en términos de calidad del agua; sus planes de inversión, y el efecto previsto de tales inversiones sobre el servicio y las tarifas.
</t>
        </r>
      </text>
    </comment>
    <comment ref="E27" authorId="0">
      <text>
        <r>
          <rPr>
            <sz val="9"/>
            <color indexed="81"/>
            <rFont val="Tahoma"/>
            <family val="2"/>
          </rPr>
          <t>3. La empresa celebra su AGA o equivalente abierta al público, aunque en todo su capital sea de propiedad del Estado.</t>
        </r>
      </text>
    </comment>
    <comment ref="G27" authorId="0">
      <text>
        <r>
          <rPr>
            <sz val="9"/>
            <color indexed="81"/>
            <rFont val="Tahoma"/>
            <family val="2"/>
          </rPr>
          <t>3. El resumen de información de todos los contratos se da a conocer al público.</t>
        </r>
      </text>
    </comment>
    <comment ref="E28" authorId="0">
      <text>
        <r>
          <rPr>
            <sz val="9"/>
            <color indexed="81"/>
            <rFont val="Tahoma"/>
            <family val="2"/>
          </rPr>
          <t>4. La empresa revela su código de ética, las principales disposiciones para hacerlo cumplir y el grado de cumplimiento alcanzado cada año en su informe de gestión.</t>
        </r>
      </text>
    </comment>
    <comment ref="G28" authorId="0">
      <text>
        <r>
          <rPr>
            <sz val="9"/>
            <color indexed="81"/>
            <rFont val="Tahoma"/>
            <family val="2"/>
          </rPr>
          <t xml:space="preserve">4. Además de D.2.5., la empresa realiza por lo menos anualmente encuestas de satisfacción de los usuarios y tiene en cuenta sus resultados en los planes de acción.
</t>
        </r>
      </text>
    </comment>
    <comment ref="E29" authorId="0">
      <text>
        <r>
          <rPr>
            <sz val="9"/>
            <color indexed="81"/>
            <rFont val="Tahoma"/>
            <family val="2"/>
          </rPr>
          <t xml:space="preserve">5. Además de D.1.3., la empresa cuenta con un sistema de información segmentado y un departamento de atención comunitaria.
</t>
        </r>
      </text>
    </comment>
    <comment ref="C30" authorId="0">
      <text>
        <r>
          <rPr>
            <sz val="9"/>
            <color indexed="81"/>
            <rFont val="Tahoma"/>
            <family val="2"/>
          </rPr>
          <t>1. La empresa es una sociedad anónima con accionistas minoritarios autónomos, diferenciados de los meros socios facilitadores estatales. O es una EICE con obligaciones claras frente a tenedores de títulos valores emitidos por la empresa.</t>
        </r>
      </text>
    </comment>
    <comment ref="E30" authorId="0">
      <text>
        <r>
          <rPr>
            <sz val="9"/>
            <color indexed="81"/>
            <rFont val="Tahoma"/>
            <family val="2"/>
          </rPr>
          <t>1. Los accionistas minoritarios reciben  notificaciones y agendas de todas las reuniones de accionistas y se les permite participar y votar. La forma de convocar y celebrar las reuniones de accionistas da acceso  razonable a todos ellos</t>
        </r>
      </text>
    </comment>
    <comment ref="G30" authorId="0">
      <text>
        <r>
          <rPr>
            <sz val="9"/>
            <color indexed="81"/>
            <rFont val="Tahoma"/>
            <family val="2"/>
          </rPr>
          <t xml:space="preserve">
1. La empresa cuenta con mecanismos eficaces  de votación de los accionistas para proteger a los accionistas minoritarios.</t>
        </r>
      </text>
    </comment>
    <comment ref="I30" authorId="0">
      <text>
        <r>
          <rPr>
            <sz val="9"/>
            <color indexed="81"/>
            <rFont val="Tahoma"/>
            <family val="2"/>
          </rPr>
          <t xml:space="preserve">
1. La historia de la empresa sobre el tratamiento equitativo de los accionistas está conforme a las expectativas del mercado internacional.</t>
        </r>
      </text>
    </comment>
    <comment ref="C31" authorId="0">
      <text>
        <r>
          <rPr>
            <sz val="9"/>
            <color indexed="81"/>
            <rFont val="Tahoma"/>
            <family val="2"/>
          </rPr>
          <t>2. La empresa trata a todos los accionistas de la misma clase equitativamente, respecto de los derechos de votación, derechos de suscripción y derechos de transferencia.</t>
        </r>
      </text>
    </comment>
    <comment ref="E31" authorId="0">
      <text>
        <r>
          <rPr>
            <sz val="9"/>
            <color indexed="81"/>
            <rFont val="Tahoma"/>
            <family val="2"/>
          </rPr>
          <t>2. La empresa ha articulado claramente las políticas de cumplimiento obligatorio respecto al tratamiento de los accionistas minoritarios en los cambios de control, entre ellos las privatizaciones y la renacionalización o reestatización.</t>
        </r>
      </text>
    </comment>
    <comment ref="G31" authorId="0">
      <text>
        <r>
          <rPr>
            <sz val="9"/>
            <color indexed="81"/>
            <rFont val="Tahoma"/>
            <family val="2"/>
          </rPr>
          <t xml:space="preserve">
2. El resumen de información sobre todas las transacciones con partes relacionadas se dan a conocer al público.</t>
        </r>
      </text>
    </comment>
    <comment ref="I31" authorId="0">
      <text>
        <r>
          <rPr>
            <sz val="9"/>
            <color indexed="81"/>
            <rFont val="Tahoma"/>
            <family val="2"/>
          </rPr>
          <t>2. No hay un tipo especial de acciones (por ejemplo, "acciones doradas") que sea únicamente de propiedad del Estado.</t>
        </r>
      </text>
    </comment>
    <comment ref="C32" authorId="0">
      <text>
        <r>
          <rPr>
            <sz val="9"/>
            <color indexed="81"/>
            <rFont val="Tahoma"/>
            <family val="2"/>
          </rPr>
          <t xml:space="preserve">
3. Los accionistas cuentan con información precisa y oportuna sobre el número de toda clase acciones en poder del Estado y otros accionistas importantes.</t>
        </r>
      </text>
    </comment>
    <comment ref="E32" authorId="0">
      <text>
        <r>
          <rPr>
            <sz val="9"/>
            <color indexed="81"/>
            <rFont val="Tahoma"/>
            <family val="2"/>
          </rPr>
          <t>3. El informe anual de la empresa revela los principales riesgos para los accionistas minoritarios y tenedores de títulos relacionados con el Estado, como accionista o propietario mayoritario, y cualquier diferencia entre cada uno de los accionistas, el derecho de voto y la equidad global del cargo en la empresa.</t>
        </r>
      </text>
    </comment>
    <comment ref="G32" authorId="0">
      <text>
        <r>
          <rPr>
            <sz val="9"/>
            <color indexed="81"/>
            <rFont val="Tahoma"/>
            <family val="2"/>
          </rPr>
          <t xml:space="preserve">3. El ente Estatal controlador se ha comprometido a no inducir decisiones que no hubiera adoptado una empresa manejada con criterio comercial. 
</t>
        </r>
      </text>
    </comment>
    <comment ref="C33" authorId="0">
      <text>
        <r>
          <rPr>
            <sz val="9"/>
            <color indexed="81"/>
            <rFont val="Tahoma"/>
            <family val="2"/>
          </rPr>
          <t xml:space="preserve">
4. Todos los poseedores de valores reciben igualdad de trato en relación con la divulgación de información.</t>
        </r>
      </text>
    </comment>
    <comment ref="E33" authorId="0">
      <text>
        <r>
          <rPr>
            <sz val="9"/>
            <color indexed="81"/>
            <rFont val="Tahoma"/>
            <family val="2"/>
          </rPr>
          <t>4. La empresa divulga de manera completa y oportuna todas las transacciones con el Estado y sus afiliados, otros grandes accionistas y sus afiliadas, directores o ejecutivos.</t>
        </r>
      </text>
    </comment>
    <comment ref="C34" authorId="0">
      <text>
        <r>
          <rPr>
            <sz val="9"/>
            <color indexed="81"/>
            <rFont val="Tahoma"/>
            <family val="2"/>
          </rPr>
          <t>5. La empresa rinde cuentas públicas a la AGA, o es una EICE pero divulga en su página Web y en sesión pública de rendición de cuentas toda la información que se hubiera presentado a una AGA, así como las decisiones adoptadas que le hubiera correspondido tomar a una AGA.</t>
        </r>
      </text>
    </comment>
    <comment ref="E34" authorId="0">
      <text>
        <r>
          <rPr>
            <sz val="9"/>
            <color indexed="81"/>
            <rFont val="Tahoma"/>
            <family val="2"/>
          </rPr>
          <t xml:space="preserve">
5. La divulgación  de todos los acuerdos de los accionistas es completa, oportuna y precisa .</t>
        </r>
      </text>
    </comment>
    <comment ref="C35" authorId="0">
      <text>
        <r>
          <rPr>
            <sz val="9"/>
            <color indexed="81"/>
            <rFont val="Tahoma"/>
            <family val="2"/>
          </rPr>
          <t xml:space="preserve">1. Los objetivos de la empresa se expresan y se divulgan al público.
</t>
        </r>
      </text>
    </comment>
    <comment ref="E35" authorId="0">
      <text>
        <r>
          <rPr>
            <sz val="9"/>
            <color indexed="81"/>
            <rFont val="Tahoma"/>
            <family val="2"/>
          </rPr>
          <t xml:space="preserve">
1. Los costos derivados de cumplir los objetivos de política de la empresa se valoran mediante técnicas contables, financieras y económicas internacionalmente aceptadas y se revelan en forma separada en los Estados Financieros.</t>
        </r>
      </text>
    </comment>
    <comment ref="G35" authorId="0">
      <text>
        <r>
          <rPr>
            <sz val="9"/>
            <color indexed="81"/>
            <rFont val="Tahoma"/>
            <family val="2"/>
          </rPr>
          <t>1. Los subsidios son focalizados y claramente definidos para los beneficiarios. Los costos para la empresa, derivados de cumplir los objetivos de política pública (por ejemplo de alcance social), son cubiertos por el Estado en forma separada.</t>
        </r>
      </text>
    </comment>
    <comment ref="I35" authorId="0">
      <text>
        <r>
          <rPr>
            <sz val="9"/>
            <color indexed="81"/>
            <rFont val="Tahoma"/>
            <family val="2"/>
          </rPr>
          <t xml:space="preserve">
1. La empresa tiene objetivos exclusivamente comerciales.</t>
        </r>
      </text>
    </comment>
    <comment ref="C36" authorId="0">
      <text>
        <r>
          <rPr>
            <sz val="9"/>
            <color indexed="81"/>
            <rFont val="Tahoma"/>
            <family val="2"/>
          </rPr>
          <t xml:space="preserve">
2. Los costos y las fuentes de financiación son transparentes.</t>
        </r>
      </text>
    </comment>
    <comment ref="E36" authorId="0">
      <text>
        <r>
          <rPr>
            <sz val="9"/>
            <color indexed="81"/>
            <rFont val="Tahoma"/>
            <family val="2"/>
          </rPr>
          <t>2. Los Estados Financieros de la empresa informan por aparte el impacto de cualesquier beneficios otorgados por el Estado, tales como financiamiento concesional (incluyendo garantías) para sus actividades comerciales.</t>
        </r>
      </text>
    </comment>
    <comment ref="G36" authorId="0">
      <text>
        <r>
          <rPr>
            <sz val="9"/>
            <color indexed="81"/>
            <rFont val="Tahoma"/>
            <family val="2"/>
          </rPr>
          <t xml:space="preserve">
2. La empresa tiene un sistema de compensación ligado al desempeño y alineado con sus objetivos.</t>
        </r>
      </text>
    </comment>
    <comment ref="I36" authorId="0">
      <text>
        <r>
          <rPr>
            <sz val="9"/>
            <color indexed="81"/>
            <rFont val="Tahoma"/>
            <family val="2"/>
          </rPr>
          <t xml:space="preserve">
2. La empresa tiene sus acciones cotizadas en el mercado de valores.
</t>
        </r>
      </text>
    </comment>
    <comment ref="C37" authorId="0">
      <text>
        <r>
          <rPr>
            <sz val="9"/>
            <color indexed="81"/>
            <rFont val="Tahoma"/>
            <family val="2"/>
          </rPr>
          <t xml:space="preserve">
3. El financiamiento bancario se obtiene dentro de un proceso competitivo.</t>
        </r>
      </text>
    </comment>
    <comment ref="E37" authorId="0">
      <text>
        <r>
          <rPr>
            <sz val="9"/>
            <color indexed="81"/>
            <rFont val="Tahoma"/>
            <family val="2"/>
          </rPr>
          <t xml:space="preserve">
3. Están vigentes sendas políticas de estructura de capital y de dividendos adecuadas para el sector y orientadas con criterios comerciales.</t>
        </r>
      </text>
    </comment>
    <comment ref="G37" authorId="0">
      <text>
        <r>
          <rPr>
            <sz val="9"/>
            <color indexed="81"/>
            <rFont val="Tahoma"/>
            <family val="2"/>
          </rPr>
          <t xml:space="preserve">3. Además de F.1.5., F.1.6 y F.2.6. la empresa tiene metas explícitas de creación de valor a mediano plazo en su plan estratégico y las cumple. O la empresa logra capitalización de mercado superior al valor contable (book value).
</t>
        </r>
      </text>
    </comment>
    <comment ref="I37" authorId="0">
      <text>
        <r>
          <rPr>
            <sz val="9"/>
            <color indexed="81"/>
            <rFont val="Tahoma"/>
            <family val="2"/>
          </rPr>
          <t xml:space="preserve">
3. La empresa cuenta con una mezcla óptima de financiamiento de bonos y financiamietno bancario.
</t>
        </r>
      </text>
    </comment>
    <comment ref="C38" authorId="0">
      <text>
        <r>
          <rPr>
            <sz val="9"/>
            <color indexed="81"/>
            <rFont val="Tahoma"/>
            <family val="2"/>
          </rPr>
          <t xml:space="preserve">4. La empresa tiene ingreso sostenible asegurado: cubre como mínimo sus costos de Operación y de Mantenimiento con los ingresos por tarifas y el Estado cubre con transferencias fiscales el desbalance originado en política tarifaria.
</t>
        </r>
      </text>
    </comment>
    <comment ref="E38" authorId="0">
      <text>
        <r>
          <rPr>
            <sz val="9"/>
            <color indexed="81"/>
            <rFont val="Tahoma"/>
            <family val="2"/>
          </rPr>
          <t xml:space="preserve">
4. Está vigente un sistema de calificación de bonos  y la empresa ha emitido bonos corporativo.</t>
        </r>
      </text>
    </comment>
    <comment ref="C39" authorId="0">
      <text>
        <r>
          <rPr>
            <sz val="9"/>
            <color indexed="81"/>
            <rFont val="Tahoma"/>
            <family val="2"/>
          </rPr>
          <t xml:space="preserve">5. La empresa crea valor económico o tiene metas de reducción de la destrucción de valor a corto plazo y las cumple.
</t>
        </r>
      </text>
    </comment>
    <comment ref="E39" authorId="0">
      <text>
        <r>
          <rPr>
            <sz val="9"/>
            <color indexed="81"/>
            <rFont val="Tahoma"/>
            <family val="2"/>
          </rPr>
          <t xml:space="preserve">5. La empresa aplica integralmente el marco regulador de tarifas del país incluyendo ajustes períodicos por inflación o costos reconocidos por el regulador; o alternativamente autorregula con el fin de cubrir costos y reducir diferenciales de tarifas entre entes territoriales vecinos.
</t>
        </r>
      </text>
    </comment>
    <comment ref="C40" authorId="0">
      <text>
        <r>
          <rPr>
            <sz val="9"/>
            <color indexed="81"/>
            <rFont val="Tahoma"/>
            <family val="2"/>
          </rPr>
          <t xml:space="preserve">6. La empresa no invierte en proyectos con VPN negativo. 
</t>
        </r>
      </text>
    </comment>
    <comment ref="E40" authorId="0">
      <text>
        <r>
          <rPr>
            <sz val="9"/>
            <color indexed="81"/>
            <rFont val="Tahoma"/>
            <family val="2"/>
          </rPr>
          <t xml:space="preserve">6. La empresa reestructura o sale de bienes o inversiones que no generen valor económico.
</t>
        </r>
      </text>
    </comment>
  </commentList>
</comments>
</file>

<file path=xl/comments3.xml><?xml version="1.0" encoding="utf-8"?>
<comments xmlns="http://schemas.openxmlformats.org/spreadsheetml/2006/main">
  <authors>
    <author>Brisamaría</author>
  </authors>
  <commentList>
    <comment ref="C10" authorId="0">
      <text>
        <r>
          <rPr>
            <sz val="9"/>
            <color indexed="81"/>
            <rFont val="Tahoma"/>
            <family val="2"/>
          </rPr>
          <t>1. La empresa tiene una personalidad jurídica distinta de la del gobierno, y los estatutos son válidos y legales.</t>
        </r>
      </text>
    </comment>
    <comment ref="E10" authorId="0">
      <text>
        <r>
          <rPr>
            <sz val="9"/>
            <color indexed="81"/>
            <rFont val="Tahoma"/>
            <family val="2"/>
          </rPr>
          <t>1. La empresa tiene un plan articulado y público para mejorar sus prácticas de GC.</t>
        </r>
      </text>
    </comment>
    <comment ref="G10" authorId="0">
      <text>
        <r>
          <rPr>
            <sz val="9"/>
            <color indexed="81"/>
            <rFont val="Tahoma"/>
            <family val="2"/>
          </rPr>
          <t>1. La empresa cumple con todas las recomendaciones aplicables del código voluntario de buenas prácticas de GC del país (si existe).</t>
        </r>
      </text>
    </comment>
    <comment ref="I10" authorId="0">
      <text>
        <r>
          <rPr>
            <sz val="9"/>
            <color indexed="81"/>
            <rFont val="Tahoma"/>
            <family val="2"/>
          </rPr>
          <t>1. La empresa es líder nacional y está entre los líderes globales del GC de las EPE y ESP de Agua y Saneamiento.</t>
        </r>
      </text>
    </comment>
    <comment ref="C11" authorId="0">
      <text>
        <r>
          <rPr>
            <sz val="9"/>
            <color indexed="81"/>
            <rFont val="Tahoma"/>
            <family val="2"/>
          </rPr>
          <t>2. La empresa está sujeta a la legislación comercial general y  de sociedades, respecto de los derechos de los accionistas y acreedores.</t>
        </r>
      </text>
    </comment>
    <comment ref="E11" authorId="0">
      <text>
        <r>
          <rPr>
            <sz val="9"/>
            <color indexed="81"/>
            <rFont val="Tahoma"/>
            <family val="2"/>
          </rPr>
          <t>2. La empresa cuenta con un conjunto de políticas de GC escrito que aborda, como mínimo, los derechos y el trato de los accionistas, el papel de la Junta directiva, la transparencia y la divulgación.</t>
        </r>
      </text>
    </comment>
    <comment ref="G11" authorId="0">
      <text>
        <r>
          <rPr>
            <sz val="9"/>
            <color indexed="81"/>
            <rFont val="Tahoma"/>
            <family val="2"/>
          </rPr>
          <t>2. La JD tiene un comité de gobernanza, con participación mayoritaria de directores independientes.</t>
        </r>
      </text>
    </comment>
    <comment ref="C12" authorId="0">
      <text>
        <r>
          <rPr>
            <sz val="9"/>
            <color indexed="81"/>
            <rFont val="Tahoma"/>
            <family val="2"/>
          </rPr>
          <t>3. Las funciones y atribuciones de los distintos entes del GC, tales como el Estado, la AGA o equivalente, la JD y la gerencia, están claramente definidas en los estatutos.</t>
        </r>
      </text>
    </comment>
    <comment ref="E12" authorId="0">
      <text>
        <r>
          <rPr>
            <sz val="9"/>
            <color indexed="81"/>
            <rFont val="Tahoma"/>
            <family val="2"/>
          </rPr>
          <t>3. La empresa divulga periódicamente a los accionistas su política de GC o CGC, su grado de cumplimiento en prácticas de GC efectivamente aplicadas, y la medida en que tales prácticas se ajustan a los códigos voluntarios de buenas prácticas en el país.</t>
        </r>
      </text>
    </comment>
    <comment ref="G12" authorId="0">
      <text>
        <r>
          <rPr>
            <sz val="9"/>
            <color indexed="81"/>
            <rFont val="Tahoma"/>
            <family val="2"/>
          </rPr>
          <t>3. La empresa ha designado un funcionario encargado de velar por el desarrollo y el cumplimiento de las políticas de GC.</t>
        </r>
      </text>
    </comment>
    <comment ref="C13" authorId="0">
      <text>
        <r>
          <rPr>
            <sz val="9"/>
            <color indexed="81"/>
            <rFont val="Tahoma"/>
            <family val="2"/>
          </rPr>
          <t>4. La empresa no tiene funciones reguladoras.</t>
        </r>
      </text>
    </comment>
    <comment ref="E13" authorId="0">
      <text>
        <r>
          <rPr>
            <sz val="9"/>
            <color indexed="81"/>
            <rFont val="Tahoma"/>
            <family val="2"/>
          </rPr>
          <t xml:space="preserve">4. Ni la empresa ni su propietario controlador tienen funciones reguladoras.
</t>
        </r>
      </text>
    </comment>
    <comment ref="G13" authorId="0">
      <text>
        <r>
          <rPr>
            <sz val="9"/>
            <color indexed="81"/>
            <rFont val="Tahoma"/>
            <family val="2"/>
          </rPr>
          <t>4. La AGA y la JD son órganos distintos en su composición y funciones.</t>
        </r>
      </text>
    </comment>
    <comment ref="C14" authorId="0">
      <text>
        <r>
          <rPr>
            <sz val="9"/>
            <color indexed="81"/>
            <rFont val="Tahoma"/>
            <family val="2"/>
          </rPr>
          <t>5. La empresa tiene la intención de mejorar sus prácticas de GC.</t>
        </r>
      </text>
    </comment>
    <comment ref="E14" authorId="0">
      <text>
        <r>
          <rPr>
            <sz val="9"/>
            <color indexed="81"/>
            <rFont val="Tahoma"/>
            <family val="2"/>
          </rPr>
          <t xml:space="preserve">5. Los órganos de GC de la empresa no pueden aprobar compromisos de transferencias, subsidios ni desvío de activos a favor de propietarios, inversionistas  ni otros grupos de interés. 
</t>
        </r>
      </text>
    </comment>
    <comment ref="G14" authorId="0">
      <text>
        <r>
          <rPr>
            <sz val="9"/>
            <color indexed="81"/>
            <rFont val="Tahoma"/>
            <family val="2"/>
          </rPr>
          <t xml:space="preserve">5. La función de propiedad del Estado sobre la ESP y la función de regulación son ejercidas por autoridades distintas. 
</t>
        </r>
      </text>
    </comment>
    <comment ref="C15" authorId="0">
      <text>
        <r>
          <rPr>
            <sz val="9"/>
            <color indexed="81"/>
            <rFont val="Tahoma"/>
            <family val="2"/>
          </rPr>
          <t xml:space="preserve"> 6. La empresa cuenta con un código escrito de ética, aprobado por la Junta y hay un funcionario designado responsable de su cumplimiento.</t>
        </r>
      </text>
    </comment>
    <comment ref="C16" authorId="0">
      <text>
        <r>
          <rPr>
            <sz val="9"/>
            <color indexed="81"/>
            <rFont val="Tahoma"/>
            <family val="2"/>
          </rPr>
          <t xml:space="preserve">
1. La Junta incluye al menos un director independiente.</t>
        </r>
      </text>
    </comment>
    <comment ref="E16" authorId="0">
      <text>
        <r>
          <rPr>
            <sz val="9"/>
            <color indexed="81"/>
            <rFont val="Tahoma"/>
            <family val="2"/>
          </rPr>
          <t xml:space="preserve">
1. La JD incluye dos o más directores independientes.</t>
        </r>
      </text>
    </comment>
    <comment ref="G16" authorId="0">
      <text>
        <r>
          <rPr>
            <sz val="9"/>
            <color indexed="81"/>
            <rFont val="Tahoma"/>
            <family val="2"/>
          </rPr>
          <t xml:space="preserve">
1. El comité de auditoría está compuesto enteramente por directores independientes.</t>
        </r>
      </text>
    </comment>
    <comment ref="I16" authorId="0">
      <text>
        <r>
          <rPr>
            <sz val="9"/>
            <color indexed="81"/>
            <rFont val="Tahoma"/>
            <family val="2"/>
          </rPr>
          <t xml:space="preserve">1. La Junta está integrada por una mayoría de directores independientes.
</t>
        </r>
      </text>
    </comment>
    <comment ref="C17" authorId="0">
      <text>
        <r>
          <rPr>
            <sz val="9"/>
            <color indexed="81"/>
            <rFont val="Tahoma"/>
            <family val="2"/>
          </rPr>
          <t xml:space="preserve">
2. El rol y los procesos de la Junta se definen y se entienden con claridad dentro y fuera de la empresa.</t>
        </r>
      </text>
    </comment>
    <comment ref="E17" authorId="0">
      <text>
        <r>
          <rPr>
            <sz val="9"/>
            <color indexed="81"/>
            <rFont val="Tahoma"/>
            <family val="2"/>
          </rPr>
          <t>2. La JD tiene un comité de auditoría con una mayoría de directores independientes que recomienda la selección de auditores externos a la AGA o equivalente, examina y aprueba los informes de los auditores externos e internos, responde a los informes de los auditores estatales y supervisa la acción en las recomendaciones de los auditores.</t>
        </r>
      </text>
    </comment>
    <comment ref="G17" authorId="0">
      <text>
        <r>
          <rPr>
            <sz val="9"/>
            <color indexed="81"/>
            <rFont val="Tahoma"/>
            <family val="2"/>
          </rPr>
          <t>2. Un comité de la JD, integrado exclusivamente por directores independientes, debe aprobar todas las transacciones materiales con partes relacionadas.</t>
        </r>
      </text>
    </comment>
    <comment ref="I17" authorId="0">
      <text>
        <r>
          <rPr>
            <sz val="9"/>
            <color indexed="81"/>
            <rFont val="Tahoma"/>
            <family val="2"/>
          </rPr>
          <t>2. Los comités de contratación (si tal función corresponde a la JD), compensación y nominación están integrados sólo por directores independientes.</t>
        </r>
      </text>
    </comment>
    <comment ref="C18" authorId="0">
      <text>
        <r>
          <rPr>
            <sz val="9"/>
            <color indexed="81"/>
            <rFont val="Tahoma"/>
            <family val="2"/>
          </rPr>
          <t xml:space="preserve">
3. La JD se reúne periódicamente, y observa las formalidades de buenas prácticas  (por ejemplo, un orden del día, actas, quórum, votaciones).</t>
        </r>
      </text>
    </comment>
    <comment ref="E18" authorId="0">
      <text>
        <r>
          <rPr>
            <sz val="9"/>
            <color indexed="81"/>
            <rFont val="Tahoma"/>
            <family val="2"/>
          </rPr>
          <t xml:space="preserve">
3. Los cargos de presidente y el CEO no son titularidad conjunta de una persona.</t>
        </r>
      </text>
    </comment>
    <comment ref="G18" authorId="0">
      <text>
        <r>
          <rPr>
            <sz val="9"/>
            <color indexed="81"/>
            <rFont val="Tahoma"/>
            <family val="2"/>
          </rPr>
          <t>3. Una comisión especializada de la JD aborda temas técnicos o los posibles conflictos de interés (por ejemplo las adquisiciones, la compensación, la gestión de riesgos).</t>
        </r>
      </text>
    </comment>
    <comment ref="C19" authorId="0">
      <text>
        <r>
          <rPr>
            <sz val="9"/>
            <color indexed="81"/>
            <rFont val="Tahoma"/>
            <family val="2"/>
          </rPr>
          <t xml:space="preserve">
4. Los miembros de la Junta disponen de una información adecuada,  suficiente y oportuna para el análisis y la deliberación en  ejercicio de sus funciones de supervisión,  dirección y estrategia para el  desarrollo de la empresa.</t>
        </r>
      </text>
    </comment>
    <comment ref="E19" authorId="0">
      <text>
        <r>
          <rPr>
            <sz val="9"/>
            <color indexed="81"/>
            <rFont val="Tahoma"/>
            <family val="2"/>
          </rPr>
          <t xml:space="preserve">
4. La Junta tiene la responsabilidad exclusiva de evaluar, nombrar y destituir al Gerente o Presidente.</t>
        </r>
      </text>
    </comment>
    <comment ref="G19" authorId="0">
      <text>
        <r>
          <rPr>
            <sz val="9"/>
            <color indexed="81"/>
            <rFont val="Tahoma"/>
            <family val="2"/>
          </rPr>
          <t>4. Toda la JD es elegida anualmente; o alternativamente, los períodos de los directores independientes se intercalan con los del representante del ente estatal propietario controlador (Alcalde, su delegado,etc.)</t>
        </r>
      </text>
    </comment>
    <comment ref="C20" authorId="0">
      <text>
        <r>
          <rPr>
            <sz val="9"/>
            <color indexed="81"/>
            <rFont val="Tahoma"/>
            <family val="2"/>
          </rPr>
          <t xml:space="preserve">
5. Los Directores tienen deber de lealtad hacia la empresa y responden ante todos los accionistas, de modo que no representan solamente el interés de los accionistas  que los postularon.</t>
        </r>
      </text>
    </comment>
    <comment ref="E20" authorId="0">
      <text>
        <r>
          <rPr>
            <sz val="9"/>
            <color indexed="81"/>
            <rFont val="Tahoma"/>
            <family val="2"/>
          </rPr>
          <t>5.  Los accionistas minoritarios obtienen representación efectiva por medio de  voto acumulativo o mecanismos similares.</t>
        </r>
      </text>
    </comment>
    <comment ref="G20" authorId="0">
      <text>
        <r>
          <rPr>
            <sz val="9"/>
            <color indexed="81"/>
            <rFont val="Tahoma"/>
            <family val="2"/>
          </rPr>
          <t xml:space="preserve">5. La definición de director independiente abarca también independencia política respecto de la cabeza ejecutiva del ente Estatal controlador de la EPS. Hay mecanismos para que los representantes de usuarios en la JD, cuando los haya, rindan cuentas de su participación.
</t>
        </r>
      </text>
    </comment>
    <comment ref="C21" authorId="0">
      <text>
        <r>
          <rPr>
            <sz val="9"/>
            <color indexed="81"/>
            <rFont val="Tahoma"/>
            <family val="2"/>
          </rPr>
          <t xml:space="preserve">
6. La participación del Estado en el nombramiento de directores es explícita y se divulga al público.</t>
        </r>
      </text>
    </comment>
    <comment ref="E21" authorId="0">
      <text>
        <r>
          <rPr>
            <sz val="9"/>
            <color indexed="81"/>
            <rFont val="Tahoma"/>
            <family val="2"/>
          </rPr>
          <t xml:space="preserve">
6. La Junta tiene un comité de selección y nominación de candidatos a directores a ser nombrados por la Asamblea, integrado por una mayoría de directores independientes.</t>
        </r>
      </text>
    </comment>
    <comment ref="G21" authorId="0">
      <text>
        <r>
          <rPr>
            <sz val="9"/>
            <color indexed="81"/>
            <rFont val="Tahoma"/>
            <family val="2"/>
          </rPr>
          <t xml:space="preserve">6. La JD realiza una autoevaluación anual. Hay mecanismos para que los directores revisen internamente el desempeño de la JD.
</t>
        </r>
      </text>
    </comment>
    <comment ref="E22" authorId="0">
      <text>
        <r>
          <rPr>
            <sz val="9"/>
            <color indexed="81"/>
            <rFont val="Tahoma"/>
            <family val="2"/>
          </rPr>
          <t xml:space="preserve">
7. La presentación de candidaturas está institucionalizada y tiene procesos transparentes a fin de garantizar la mezcla de competencias y habilidades adecuada para que la Junta desempeñe sus funciones de supervisión.</t>
        </r>
      </text>
    </comment>
    <comment ref="C23" authorId="0">
      <text>
        <r>
          <rPr>
            <sz val="9"/>
            <color indexed="81"/>
            <rFont val="Tahoma"/>
            <family val="2"/>
          </rPr>
          <t xml:space="preserve">
1. La empresa ha puesto en marcha un sistema adecuado de controles internos y de auditoría interna.</t>
        </r>
      </text>
    </comment>
    <comment ref="E23" authorId="0">
      <text>
        <r>
          <rPr>
            <sz val="9"/>
            <color indexed="81"/>
            <rFont val="Tahoma"/>
            <family val="2"/>
          </rPr>
          <t>1. La Auditoría interna y los sistemas de control interno están de acuerdo con las normas nacionales y los estándares de calidad más altos.</t>
        </r>
      </text>
    </comment>
    <comment ref="G23" authorId="0">
      <text>
        <r>
          <rPr>
            <sz val="9"/>
            <color indexed="81"/>
            <rFont val="Tahoma"/>
            <family val="2"/>
          </rPr>
          <t xml:space="preserve">
1. La empresa elabora y presenta Estados Financieros auditados de conformidad con las Normas Internacionales de Auditoría.</t>
        </r>
      </text>
    </comment>
    <comment ref="I23" authorId="0">
      <text>
        <r>
          <rPr>
            <sz val="9"/>
            <color indexed="81"/>
            <rFont val="Tahoma"/>
            <family val="2"/>
          </rPr>
          <t xml:space="preserve">
1. El control interno y la auditoría  interna de la empresa satisfacen las normas internacionales de auditoría más exigentes.</t>
        </r>
      </text>
    </comment>
    <comment ref="C24" authorId="0">
      <text>
        <r>
          <rPr>
            <sz val="9"/>
            <color indexed="81"/>
            <rFont val="Tahoma"/>
            <family val="2"/>
          </rPr>
          <t xml:space="preserve">
2. El auditor interno interactúa con regularidad con la firma de auditoría externa independiente y responde ante la JD.</t>
        </r>
      </text>
    </comment>
    <comment ref="C25" authorId="0">
      <text>
        <r>
          <rPr>
            <sz val="9"/>
            <color indexed="81"/>
            <rFont val="Tahoma"/>
            <family val="2"/>
          </rPr>
          <t>1. La empresa prepara los Estados Financieros, de conformidad con los estándares nacionales de contabilidad, auditados por una  institución externa, reconocida e independiente.</t>
        </r>
      </text>
    </comment>
    <comment ref="E25" authorId="0">
      <text>
        <r>
          <rPr>
            <sz val="9"/>
            <color indexed="81"/>
            <rFont val="Tahoma"/>
            <family val="2"/>
          </rPr>
          <t xml:space="preserve">1. Los Estados financieros de la empresa  se  elaboran o reexpresan según los estándares internacionales de contabilidad y son auditados por firmas de auditoría independientes y reconocidas.
</t>
        </r>
      </text>
    </comment>
    <comment ref="G25" authorId="0">
      <text>
        <r>
          <rPr>
            <sz val="9"/>
            <color indexed="81"/>
            <rFont val="Tahoma"/>
            <family val="2"/>
          </rPr>
          <t xml:space="preserve">
1. La empresa elabora y presenta todos los Estados Financieros  y reportes de conformidad con las NIIF o EE.UU. GAAP.</t>
        </r>
      </text>
    </comment>
    <comment ref="I25" authorId="0">
      <text>
        <r>
          <rPr>
            <sz val="9"/>
            <color indexed="81"/>
            <rFont val="Tahoma"/>
            <family val="2"/>
          </rPr>
          <t xml:space="preserve">
1. Las prácticas financieras y no financieras de revelación de la empresa están de acuerdo con los más altos estándares internacionales.</t>
        </r>
      </text>
    </comment>
    <comment ref="C26" authorId="0">
      <text>
        <r>
          <rPr>
            <sz val="9"/>
            <color indexed="81"/>
            <rFont val="Tahoma"/>
            <family val="2"/>
          </rPr>
          <t>2. Los Estados Financieros de la empresa, con sus notas, se dan a conocer a los propietarios, inversionistas, entes de control y al público de manera anual.</t>
        </r>
      </text>
    </comment>
    <comment ref="E26" authorId="0">
      <text>
        <r>
          <rPr>
            <sz val="9"/>
            <color indexed="81"/>
            <rFont val="Tahoma"/>
            <family val="2"/>
          </rPr>
          <t>2. Toda la información relevante, y las comunicaciones para los accionistas e inversionistas se publican oportunamente en la página web.</t>
        </r>
      </text>
    </comment>
    <comment ref="G26" authorId="0">
      <text>
        <r>
          <rPr>
            <sz val="9"/>
            <color indexed="81"/>
            <rFont val="Tahoma"/>
            <family val="2"/>
          </rPr>
          <t xml:space="preserve">
2. La empresa publica informes financieros trimestrales, desglosados por unidad de negocios y con resultados por acción. Estas prácticas van más allá de la lista local de requerimientos oficiales.</t>
        </r>
      </text>
    </comment>
    <comment ref="C27" authorId="0">
      <text>
        <r>
          <rPr>
            <sz val="9"/>
            <color indexed="81"/>
            <rFont val="Tahoma"/>
            <family val="2"/>
          </rPr>
          <t xml:space="preserve">3. La empresa explica al público el esquema tarifario aplicado; sus resultados  en términos de calidad del agua; sus planes de inversión, y el efecto previsto de tales inversiones sobre el servicio y las tarifas.
</t>
        </r>
      </text>
    </comment>
    <comment ref="E27" authorId="0">
      <text>
        <r>
          <rPr>
            <sz val="9"/>
            <color indexed="81"/>
            <rFont val="Tahoma"/>
            <family val="2"/>
          </rPr>
          <t>3. La empresa celebra su AGA o equivalente abierta al público, aunque en todo su capital sea de propiedad del Estado.</t>
        </r>
      </text>
    </comment>
    <comment ref="G27" authorId="0">
      <text>
        <r>
          <rPr>
            <sz val="9"/>
            <color indexed="81"/>
            <rFont val="Tahoma"/>
            <family val="2"/>
          </rPr>
          <t>3. El resumen de información de todos los contratos se da a conocer al público.</t>
        </r>
      </text>
    </comment>
    <comment ref="E28" authorId="0">
      <text>
        <r>
          <rPr>
            <sz val="9"/>
            <color indexed="81"/>
            <rFont val="Tahoma"/>
            <family val="2"/>
          </rPr>
          <t>4. La empresa revela su código de ética, las principales disposiciones para hacerlo cumplir y el grado de cumplimiento alcanzado cada año en su informe de gestión.</t>
        </r>
      </text>
    </comment>
    <comment ref="G28" authorId="0">
      <text>
        <r>
          <rPr>
            <sz val="9"/>
            <color indexed="81"/>
            <rFont val="Tahoma"/>
            <family val="2"/>
          </rPr>
          <t xml:space="preserve">4. Además de D.2.5., la empresa realiza por lo menos anualmente encuestas de satisfacción de los usuarios y tiene en cuenta sus resultados en los planes de acción.
</t>
        </r>
      </text>
    </comment>
    <comment ref="E29" authorId="0">
      <text>
        <r>
          <rPr>
            <sz val="9"/>
            <color indexed="81"/>
            <rFont val="Tahoma"/>
            <family val="2"/>
          </rPr>
          <t xml:space="preserve">5. Además de D.1.3., la empresa cuenta con un sistema de información segmentado y un departamento de atención comunitaria.
</t>
        </r>
      </text>
    </comment>
    <comment ref="C30" authorId="0">
      <text>
        <r>
          <rPr>
            <sz val="9"/>
            <color indexed="81"/>
            <rFont val="Tahoma"/>
            <family val="2"/>
          </rPr>
          <t>1. La empresa es una sociedad anónima con accionistas minoritarios autónomos, diferenciados de los meros socios facilitadores estatales. O es una EICE con obligaciones claras frente a tenedores de títulos valores emitidos por la empresa.</t>
        </r>
      </text>
    </comment>
    <comment ref="E30" authorId="0">
      <text>
        <r>
          <rPr>
            <sz val="9"/>
            <color indexed="81"/>
            <rFont val="Tahoma"/>
            <family val="2"/>
          </rPr>
          <t>1. Los accionistas minoritarios reciben  notificaciones y agendas de todas las reuniones de accionistas y se les permite participar y votar. La forma de convocar y celebrar las reuniones de accionistas da acceso  razonable a todos ellos</t>
        </r>
      </text>
    </comment>
    <comment ref="G30" authorId="0">
      <text>
        <r>
          <rPr>
            <sz val="9"/>
            <color indexed="81"/>
            <rFont val="Tahoma"/>
            <family val="2"/>
          </rPr>
          <t xml:space="preserve">
1. La empresa cuenta con mecanismos eficaces  de votación de los accionistas para proteger a los accionistas minoritarios.</t>
        </r>
      </text>
    </comment>
    <comment ref="I30" authorId="0">
      <text>
        <r>
          <rPr>
            <sz val="9"/>
            <color indexed="81"/>
            <rFont val="Tahoma"/>
            <family val="2"/>
          </rPr>
          <t xml:space="preserve">
1. La historia de la empresa sobre el tratamiento equitativo de los accionistas está conforme a las expectativas del mercado internacional.</t>
        </r>
      </text>
    </comment>
    <comment ref="C31" authorId="0">
      <text>
        <r>
          <rPr>
            <sz val="9"/>
            <color indexed="81"/>
            <rFont val="Tahoma"/>
            <family val="2"/>
          </rPr>
          <t>2. La empresa trata a todos los accionistas de la misma clase equitativamente, respecto de los derechos de votación, derechos de suscripción y derechos de transferencia.</t>
        </r>
      </text>
    </comment>
    <comment ref="E31" authorId="0">
      <text>
        <r>
          <rPr>
            <sz val="9"/>
            <color indexed="81"/>
            <rFont val="Tahoma"/>
            <family val="2"/>
          </rPr>
          <t>2. La empresa ha articulado claramente las políticas de cumplimiento obligatorio respecto al tratamiento de los accionistas minoritarios en los cambios de control, entre ellos las privatizaciones y la renacionalización o reestatización.</t>
        </r>
      </text>
    </comment>
    <comment ref="G31" authorId="0">
      <text>
        <r>
          <rPr>
            <sz val="9"/>
            <color indexed="81"/>
            <rFont val="Tahoma"/>
            <family val="2"/>
          </rPr>
          <t xml:space="preserve">
2. El resumen de información sobre todas las transacciones con partes relacionadas se dan a conocer al público.</t>
        </r>
      </text>
    </comment>
    <comment ref="I31" authorId="0">
      <text>
        <r>
          <rPr>
            <sz val="9"/>
            <color indexed="81"/>
            <rFont val="Tahoma"/>
            <family val="2"/>
          </rPr>
          <t>2. No hay un tipo especial de acciones (por ejemplo, "acciones doradas") que sea únicamente de propiedad del Estado.</t>
        </r>
      </text>
    </comment>
    <comment ref="C32" authorId="0">
      <text>
        <r>
          <rPr>
            <sz val="9"/>
            <color indexed="81"/>
            <rFont val="Tahoma"/>
            <family val="2"/>
          </rPr>
          <t xml:space="preserve">
3. Los accionistas cuentan con información precisa y oportuna sobre el número de toda clase acciones en poder del Estado y otros accionistas importantes.</t>
        </r>
      </text>
    </comment>
    <comment ref="E32" authorId="0">
      <text>
        <r>
          <rPr>
            <sz val="9"/>
            <color indexed="81"/>
            <rFont val="Tahoma"/>
            <family val="2"/>
          </rPr>
          <t>3. El informe anual de la empresa revela los principales riesgos para los accionistas minoritarios y tenedores de títulos relacionados con el Estado, como accionista o propietario mayoritario, y cualquier diferencia entre cada uno de los accionistas, el derecho de voto y la equidad global del cargo en la empresa.</t>
        </r>
      </text>
    </comment>
    <comment ref="G32" authorId="0">
      <text>
        <r>
          <rPr>
            <sz val="9"/>
            <color indexed="81"/>
            <rFont val="Tahoma"/>
            <family val="2"/>
          </rPr>
          <t xml:space="preserve">3. El ente Estatal controlador se ha comprometido a no inducir decisiones que no hubiera adoptado una empresa manejada con criterio comercial. 
</t>
        </r>
      </text>
    </comment>
    <comment ref="C33" authorId="0">
      <text>
        <r>
          <rPr>
            <sz val="9"/>
            <color indexed="81"/>
            <rFont val="Tahoma"/>
            <family val="2"/>
          </rPr>
          <t xml:space="preserve">
4. Todos los poseedores de valores reciben igualdad de trato en relación con la divulgación de información.</t>
        </r>
      </text>
    </comment>
    <comment ref="E33" authorId="0">
      <text>
        <r>
          <rPr>
            <sz val="9"/>
            <color indexed="81"/>
            <rFont val="Tahoma"/>
            <family val="2"/>
          </rPr>
          <t>4. La empresa divulga de manera completa y oportuna todas las transacciones con el Estado y sus afiliados, otros grandes accionistas y sus afiliadas, directores o ejecutivos.</t>
        </r>
      </text>
    </comment>
    <comment ref="C34" authorId="0">
      <text>
        <r>
          <rPr>
            <sz val="9"/>
            <color indexed="81"/>
            <rFont val="Tahoma"/>
            <family val="2"/>
          </rPr>
          <t>5. La empresa rinde cuentas públicas a la AGA, o es una EICE pero divulga en su página Web y en sesión pública de rendición de cuentas toda la información que se hubiera presentado a una AGA, así como las decisiones adoptadas que le hubiera correspondido tomar a una AGA.</t>
        </r>
      </text>
    </comment>
    <comment ref="E34" authorId="0">
      <text>
        <r>
          <rPr>
            <sz val="9"/>
            <color indexed="81"/>
            <rFont val="Tahoma"/>
            <family val="2"/>
          </rPr>
          <t xml:space="preserve">
5. La divulgación  de todos los acuerdos de los accionistas es completa, oportuna y precisa .</t>
        </r>
      </text>
    </comment>
    <comment ref="C35" authorId="0">
      <text>
        <r>
          <rPr>
            <sz val="9"/>
            <color indexed="81"/>
            <rFont val="Tahoma"/>
            <family val="2"/>
          </rPr>
          <t xml:space="preserve">1. Los objetivos de la empresa se expresan y se divulgan al público.
</t>
        </r>
      </text>
    </comment>
    <comment ref="E35" authorId="0">
      <text>
        <r>
          <rPr>
            <sz val="9"/>
            <color indexed="81"/>
            <rFont val="Tahoma"/>
            <family val="2"/>
          </rPr>
          <t xml:space="preserve">
1. Los costos derivados de cumplir los objetivos de política de la empresa se valoran mediante técnicas contables, financieras y económicas internacionalmente aceptadas y se revelan en forma separada en los Estados Financieros.</t>
        </r>
      </text>
    </comment>
    <comment ref="G35" authorId="0">
      <text>
        <r>
          <rPr>
            <sz val="9"/>
            <color indexed="81"/>
            <rFont val="Tahoma"/>
            <family val="2"/>
          </rPr>
          <t>1. Los subsidios son focalizados y claramente definidos para los beneficiarios. Los costos para la empresa, derivados de cumplir los objetivos de política pública (por ejemplo de alcance social), son cubiertos por el Estado en forma separada.</t>
        </r>
      </text>
    </comment>
    <comment ref="I35" authorId="0">
      <text>
        <r>
          <rPr>
            <sz val="9"/>
            <color indexed="81"/>
            <rFont val="Tahoma"/>
            <family val="2"/>
          </rPr>
          <t xml:space="preserve">
1. La empresa tiene objetivos exclusivamente comerciales.</t>
        </r>
      </text>
    </comment>
    <comment ref="C36" authorId="0">
      <text>
        <r>
          <rPr>
            <sz val="9"/>
            <color indexed="81"/>
            <rFont val="Tahoma"/>
            <family val="2"/>
          </rPr>
          <t xml:space="preserve">
2. Los costos y las fuentes de financiación son transparentes.</t>
        </r>
      </text>
    </comment>
    <comment ref="E36" authorId="0">
      <text>
        <r>
          <rPr>
            <sz val="9"/>
            <color indexed="81"/>
            <rFont val="Tahoma"/>
            <family val="2"/>
          </rPr>
          <t>2. Los Estados Financieros de la empresa informan por aparte el impacto de cualesquier beneficios otorgados por el Estado, tales como financiamiento concesional (incluyendo garantías) para sus actividades comerciales.</t>
        </r>
      </text>
    </comment>
    <comment ref="G36" authorId="0">
      <text>
        <r>
          <rPr>
            <sz val="9"/>
            <color indexed="81"/>
            <rFont val="Tahoma"/>
            <family val="2"/>
          </rPr>
          <t xml:space="preserve">
2. La empresa tiene un sistema de compensación ligado al desempeño y alineado con sus objetivos.</t>
        </r>
      </text>
    </comment>
    <comment ref="I36" authorId="0">
      <text>
        <r>
          <rPr>
            <sz val="9"/>
            <color indexed="81"/>
            <rFont val="Tahoma"/>
            <family val="2"/>
          </rPr>
          <t xml:space="preserve">
2. La empresa tiene sus acciones cotizadas en el mercado de valores.
</t>
        </r>
      </text>
    </comment>
    <comment ref="C37" authorId="0">
      <text>
        <r>
          <rPr>
            <sz val="9"/>
            <color indexed="81"/>
            <rFont val="Tahoma"/>
            <family val="2"/>
          </rPr>
          <t xml:space="preserve">
3. El financiamiento bancario se obtiene dentro de un proceso competitivo.</t>
        </r>
      </text>
    </comment>
    <comment ref="E37" authorId="0">
      <text>
        <r>
          <rPr>
            <sz val="9"/>
            <color indexed="81"/>
            <rFont val="Tahoma"/>
            <family val="2"/>
          </rPr>
          <t xml:space="preserve">
3. Están vigentes sendas políticas de estructura de capital y de dividendos adecuadas para el sector y orientadas con criterios comerciales.</t>
        </r>
      </text>
    </comment>
    <comment ref="G37" authorId="0">
      <text>
        <r>
          <rPr>
            <sz val="9"/>
            <color indexed="81"/>
            <rFont val="Tahoma"/>
            <family val="2"/>
          </rPr>
          <t xml:space="preserve">3. Además de F.1.5., F.1.6 y F.2.6. la empresa tiene metas explícitas de creación de valor a mediano plazo en su plan estratégico y las cumple. O la empresa logra capitalización de mercado superior al valor contable (book value).
</t>
        </r>
      </text>
    </comment>
    <comment ref="I37" authorId="0">
      <text>
        <r>
          <rPr>
            <sz val="9"/>
            <color indexed="81"/>
            <rFont val="Tahoma"/>
            <family val="2"/>
          </rPr>
          <t xml:space="preserve">
3. La empresa cuenta con una mezcla óptima de financiamiento de bonos y financiamietno bancario.
</t>
        </r>
      </text>
    </comment>
    <comment ref="C38" authorId="0">
      <text>
        <r>
          <rPr>
            <sz val="9"/>
            <color indexed="81"/>
            <rFont val="Tahoma"/>
            <family val="2"/>
          </rPr>
          <t xml:space="preserve">4. La empresa tiene ingreso sostenible asegurado: cubre como mínimo sus costos de Operación y de Mantenimiento con los ingresos por tarifas y el Estado cubre con transferencias fiscales el desbalance originado en política tarifaria.
</t>
        </r>
      </text>
    </comment>
    <comment ref="E38" authorId="0">
      <text>
        <r>
          <rPr>
            <sz val="9"/>
            <color indexed="81"/>
            <rFont val="Tahoma"/>
            <family val="2"/>
          </rPr>
          <t xml:space="preserve">
4. Está vigente un sistema de calificación de bonos  y la empresa ha emitido bonos corporativo.</t>
        </r>
      </text>
    </comment>
    <comment ref="C39" authorId="0">
      <text>
        <r>
          <rPr>
            <sz val="9"/>
            <color indexed="81"/>
            <rFont val="Tahoma"/>
            <family val="2"/>
          </rPr>
          <t xml:space="preserve">5. La empresa crea valor económico o tiene metas de reducción de la destrucción de valor a corto plazo y las cumple.
</t>
        </r>
      </text>
    </comment>
    <comment ref="E39" authorId="0">
      <text>
        <r>
          <rPr>
            <sz val="9"/>
            <color indexed="81"/>
            <rFont val="Tahoma"/>
            <family val="2"/>
          </rPr>
          <t xml:space="preserve">5. La empresa aplica integralmente el marco regulador de tarifas del país incluyendo ajustes períodicos por inflación o costos reconocidos por el regulador; o alternativamente autorregula con el fin de cubrir costos y reducir diferenciales de tarifas entre entes territoriales vecinos.
</t>
        </r>
      </text>
    </comment>
    <comment ref="C40" authorId="0">
      <text>
        <r>
          <rPr>
            <sz val="9"/>
            <color indexed="81"/>
            <rFont val="Tahoma"/>
            <family val="2"/>
          </rPr>
          <t xml:space="preserve">6. La empresa no invierte en proyectos con VPN negativo. 
</t>
        </r>
      </text>
    </comment>
    <comment ref="E40" authorId="0">
      <text>
        <r>
          <rPr>
            <sz val="9"/>
            <color indexed="81"/>
            <rFont val="Tahoma"/>
            <family val="2"/>
          </rPr>
          <t xml:space="preserve">6. La empresa reestructura o sale de bienes o inversiones que no generen valor económico.
</t>
        </r>
      </text>
    </comment>
  </commentList>
</comments>
</file>

<file path=xl/comments4.xml><?xml version="1.0" encoding="utf-8"?>
<comments xmlns="http://schemas.openxmlformats.org/spreadsheetml/2006/main">
  <authors>
    <author>Brisamaría</author>
  </authors>
  <commentList>
    <comment ref="C10" authorId="0">
      <text>
        <r>
          <rPr>
            <sz val="9"/>
            <color indexed="81"/>
            <rFont val="Tahoma"/>
            <family val="2"/>
          </rPr>
          <t>1. La empresa tiene una personalidad jurídica distinta de la del gobierno, y los estatutos son válidos y legales.</t>
        </r>
      </text>
    </comment>
    <comment ref="E10" authorId="0">
      <text>
        <r>
          <rPr>
            <sz val="9"/>
            <color indexed="81"/>
            <rFont val="Tahoma"/>
            <family val="2"/>
          </rPr>
          <t>1. La empresa tiene un plan articulado y público para mejorar sus prácticas de GC.</t>
        </r>
      </text>
    </comment>
    <comment ref="G10" authorId="0">
      <text>
        <r>
          <rPr>
            <sz val="9"/>
            <color indexed="81"/>
            <rFont val="Tahoma"/>
            <family val="2"/>
          </rPr>
          <t>1. La empresa cumple con todas las recomendaciones aplicables del código voluntario de buenas prácticas de GC del país (si existe).</t>
        </r>
      </text>
    </comment>
    <comment ref="I10" authorId="0">
      <text>
        <r>
          <rPr>
            <sz val="9"/>
            <color indexed="81"/>
            <rFont val="Tahoma"/>
            <family val="2"/>
          </rPr>
          <t>1. La empresa es líder nacional y está entre los líderes globales del GC de las EPE y ESP de Agua y Saneamiento.</t>
        </r>
      </text>
    </comment>
    <comment ref="C11" authorId="0">
      <text>
        <r>
          <rPr>
            <sz val="9"/>
            <color indexed="81"/>
            <rFont val="Tahoma"/>
            <family val="2"/>
          </rPr>
          <t>2. La empresa está sujeta a la legislación comercial general y  de sociedades, respecto de los derechos de los accionistas y acreedores.</t>
        </r>
      </text>
    </comment>
    <comment ref="E11" authorId="0">
      <text>
        <r>
          <rPr>
            <sz val="9"/>
            <color indexed="81"/>
            <rFont val="Tahoma"/>
            <family val="2"/>
          </rPr>
          <t>2. La empresa cuenta con un conjunto de políticas de GC escrito que aborda, como mínimo, los derechos y el trato de los accionistas, el papel de la Junta directiva, la transparencia y la divulgación.</t>
        </r>
      </text>
    </comment>
    <comment ref="G11" authorId="0">
      <text>
        <r>
          <rPr>
            <sz val="9"/>
            <color indexed="81"/>
            <rFont val="Tahoma"/>
            <family val="2"/>
          </rPr>
          <t>2. La JD tiene un comité de gobernanza, con participación mayoritaria de directores independientes.</t>
        </r>
      </text>
    </comment>
    <comment ref="C12" authorId="0">
      <text>
        <r>
          <rPr>
            <sz val="9"/>
            <color indexed="81"/>
            <rFont val="Tahoma"/>
            <family val="2"/>
          </rPr>
          <t>3. Las funciones y atribuciones de los distintos entes del GC, tales como el Estado, la AGA o equivalente, la JD y la gerencia, están claramente definidas en los estatutos.</t>
        </r>
      </text>
    </comment>
    <comment ref="E12" authorId="0">
      <text>
        <r>
          <rPr>
            <sz val="9"/>
            <color indexed="81"/>
            <rFont val="Tahoma"/>
            <family val="2"/>
          </rPr>
          <t>3. La empresa divulga periódicamente a los accionistas su política de GC o CGC, su grado de cumplimiento en prácticas de GC efectivamente aplicadas, y la medida en que tales prácticas se ajustan a los códigos voluntarios de buenas prácticas en el país.</t>
        </r>
      </text>
    </comment>
    <comment ref="G12" authorId="0">
      <text>
        <r>
          <rPr>
            <sz val="9"/>
            <color indexed="81"/>
            <rFont val="Tahoma"/>
            <family val="2"/>
          </rPr>
          <t>3. La empresa ha designado un funcionario encargado de velar por el desarrollo y el cumplimiento de las políticas de GC.</t>
        </r>
      </text>
    </comment>
    <comment ref="C13" authorId="0">
      <text>
        <r>
          <rPr>
            <sz val="9"/>
            <color indexed="81"/>
            <rFont val="Tahoma"/>
            <family val="2"/>
          </rPr>
          <t>4. La empresa no tiene funciones reguladoras.</t>
        </r>
      </text>
    </comment>
    <comment ref="E13" authorId="0">
      <text>
        <r>
          <rPr>
            <sz val="9"/>
            <color indexed="81"/>
            <rFont val="Tahoma"/>
            <family val="2"/>
          </rPr>
          <t xml:space="preserve">4. Ni la empresa ni su propietario controlador tienen funciones reguladoras.
</t>
        </r>
      </text>
    </comment>
    <comment ref="G13" authorId="0">
      <text>
        <r>
          <rPr>
            <sz val="9"/>
            <color indexed="81"/>
            <rFont val="Tahoma"/>
            <family val="2"/>
          </rPr>
          <t>4. La AGA y la JD son órganos distintos en su composición y funciones.</t>
        </r>
      </text>
    </comment>
    <comment ref="C14" authorId="0">
      <text>
        <r>
          <rPr>
            <sz val="9"/>
            <color indexed="81"/>
            <rFont val="Tahoma"/>
            <family val="2"/>
          </rPr>
          <t>5. La empresa tiene la intención de mejorar sus prácticas de GC.</t>
        </r>
      </text>
    </comment>
    <comment ref="E14" authorId="0">
      <text>
        <r>
          <rPr>
            <sz val="9"/>
            <color indexed="81"/>
            <rFont val="Tahoma"/>
            <family val="2"/>
          </rPr>
          <t xml:space="preserve">5. Los órganos de GC de la empresa no pueden aprobar compromisos de transferencias, subsidios ni desvío de activos a favor de propietarios, inversionistas  ni otros grupos de interés. 
</t>
        </r>
      </text>
    </comment>
    <comment ref="G14" authorId="0">
      <text>
        <r>
          <rPr>
            <sz val="9"/>
            <color indexed="81"/>
            <rFont val="Tahoma"/>
            <family val="2"/>
          </rPr>
          <t xml:space="preserve">5. La función de propiedad del Estado sobre la ESP y la función de regulación son ejercidas por autoridades distintas. 
</t>
        </r>
      </text>
    </comment>
    <comment ref="C15" authorId="0">
      <text>
        <r>
          <rPr>
            <sz val="9"/>
            <color indexed="81"/>
            <rFont val="Tahoma"/>
            <family val="2"/>
          </rPr>
          <t xml:space="preserve"> 6. La empresa cuenta con un código escrito de ética, aprobado por la Junta y hay un funcionario designado responsable de su cumplimiento.</t>
        </r>
      </text>
    </comment>
    <comment ref="C16" authorId="0">
      <text>
        <r>
          <rPr>
            <sz val="9"/>
            <color indexed="81"/>
            <rFont val="Tahoma"/>
            <family val="2"/>
          </rPr>
          <t xml:space="preserve">
1. La Junta incluye al menos un director independiente.</t>
        </r>
      </text>
    </comment>
    <comment ref="E16" authorId="0">
      <text>
        <r>
          <rPr>
            <sz val="9"/>
            <color indexed="81"/>
            <rFont val="Tahoma"/>
            <family val="2"/>
          </rPr>
          <t xml:space="preserve">
1. La JD incluye dos o más directores independientes.</t>
        </r>
      </text>
    </comment>
    <comment ref="G16" authorId="0">
      <text>
        <r>
          <rPr>
            <sz val="9"/>
            <color indexed="81"/>
            <rFont val="Tahoma"/>
            <family val="2"/>
          </rPr>
          <t xml:space="preserve">
1. El comité de auditoría está compuesto enteramente por directores independientes.</t>
        </r>
      </text>
    </comment>
    <comment ref="I16" authorId="0">
      <text>
        <r>
          <rPr>
            <sz val="9"/>
            <color indexed="81"/>
            <rFont val="Tahoma"/>
            <family val="2"/>
          </rPr>
          <t xml:space="preserve">1. La Junta está integrada por una mayoría de directores independientes.
</t>
        </r>
      </text>
    </comment>
    <comment ref="C17" authorId="0">
      <text>
        <r>
          <rPr>
            <sz val="9"/>
            <color indexed="81"/>
            <rFont val="Tahoma"/>
            <family val="2"/>
          </rPr>
          <t xml:space="preserve">
2. El rol y los procesos de la Junta se definen y se entienden con claridad dentro y fuera de la empresa.</t>
        </r>
      </text>
    </comment>
    <comment ref="E17" authorId="0">
      <text>
        <r>
          <rPr>
            <sz val="9"/>
            <color indexed="81"/>
            <rFont val="Tahoma"/>
            <family val="2"/>
          </rPr>
          <t>2. La JD tiene un comité de auditoría con una mayoría de directores independientes que recomienda la selección de auditores externos a la AGA o equivalente, examina y aprueba los informes de los auditores externos e internos, responde a los informes de los auditores estatales y supervisa la acción en las recomendaciones de los auditores.</t>
        </r>
      </text>
    </comment>
    <comment ref="G17" authorId="0">
      <text>
        <r>
          <rPr>
            <sz val="9"/>
            <color indexed="81"/>
            <rFont val="Tahoma"/>
            <family val="2"/>
          </rPr>
          <t>2. Un comité de la JD, integrado exclusivamente por directores independientes, debe aprobar todas las transacciones materiales con partes relacionadas.</t>
        </r>
      </text>
    </comment>
    <comment ref="I17" authorId="0">
      <text>
        <r>
          <rPr>
            <sz val="9"/>
            <color indexed="81"/>
            <rFont val="Tahoma"/>
            <family val="2"/>
          </rPr>
          <t>2. Los comités de contratación (si tal función corresponde a la JD), compensación y nominación están integrados sólo por directores independientes.</t>
        </r>
      </text>
    </comment>
    <comment ref="C18" authorId="0">
      <text>
        <r>
          <rPr>
            <sz val="9"/>
            <color indexed="81"/>
            <rFont val="Tahoma"/>
            <family val="2"/>
          </rPr>
          <t xml:space="preserve">
3. La JD se reúne periódicamente, y observa las formalidades de buenas prácticas  (por ejemplo, un orden del día, actas, quórum, votaciones).</t>
        </r>
      </text>
    </comment>
    <comment ref="E18" authorId="0">
      <text>
        <r>
          <rPr>
            <sz val="9"/>
            <color indexed="81"/>
            <rFont val="Tahoma"/>
            <family val="2"/>
          </rPr>
          <t xml:space="preserve">
3. Los cargos de presidente y el CEO no son titularidad conjunta de una persona.</t>
        </r>
      </text>
    </comment>
    <comment ref="G18" authorId="0">
      <text>
        <r>
          <rPr>
            <sz val="9"/>
            <color indexed="81"/>
            <rFont val="Tahoma"/>
            <family val="2"/>
          </rPr>
          <t>3. Una comisión especializada de la JD aborda temas técnicos o los posibles conflictos de interés (por ejemplo las adquisiciones, la compensación, la gestión de riesgos).</t>
        </r>
      </text>
    </comment>
    <comment ref="C19" authorId="0">
      <text>
        <r>
          <rPr>
            <sz val="9"/>
            <color indexed="81"/>
            <rFont val="Tahoma"/>
            <family val="2"/>
          </rPr>
          <t xml:space="preserve">
4. Los miembros de la Junta disponen de una información adecuada,  suficiente y oportuna para el análisis y la deliberación en  ejercicio de sus funciones de supervisión,  dirección y estrategia para el  desarrollo de la empresa.</t>
        </r>
      </text>
    </comment>
    <comment ref="E19" authorId="0">
      <text>
        <r>
          <rPr>
            <sz val="9"/>
            <color indexed="81"/>
            <rFont val="Tahoma"/>
            <family val="2"/>
          </rPr>
          <t xml:space="preserve">
4. La Junta tiene la responsabilidad exclusiva de evaluar, nombrar y destituir al Gerente o Presidente.</t>
        </r>
      </text>
    </comment>
    <comment ref="G19" authorId="0">
      <text>
        <r>
          <rPr>
            <sz val="9"/>
            <color indexed="81"/>
            <rFont val="Tahoma"/>
            <family val="2"/>
          </rPr>
          <t>4. Toda la JD es elegida anualmente; o alternativamente, los períodos de los directores independientes se intercalan con los del representante del ente estatal propietario controlador (Alcalde, su delegado,etc.)</t>
        </r>
      </text>
    </comment>
    <comment ref="C20" authorId="0">
      <text>
        <r>
          <rPr>
            <sz val="9"/>
            <color indexed="81"/>
            <rFont val="Tahoma"/>
            <family val="2"/>
          </rPr>
          <t xml:space="preserve">
5. Los Directores tienen deber de lealtad hacia la empresa y responden ante todos los accionistas, de modo que no representan solamente el interés de los accionistas  que los postularon.</t>
        </r>
      </text>
    </comment>
    <comment ref="E20" authorId="0">
      <text>
        <r>
          <rPr>
            <sz val="9"/>
            <color indexed="81"/>
            <rFont val="Tahoma"/>
            <family val="2"/>
          </rPr>
          <t>5.  Los accionistas minoritarios obtienen representación efectiva por medio de  voto acumulativo o mecanismos similares.</t>
        </r>
      </text>
    </comment>
    <comment ref="G20" authorId="0">
      <text>
        <r>
          <rPr>
            <sz val="9"/>
            <color indexed="81"/>
            <rFont val="Tahoma"/>
            <family val="2"/>
          </rPr>
          <t xml:space="preserve">5. La definición de director independiente abarca también independencia política respecto de la cabeza ejecutiva del ente Estatal controlador de la EPS. Hay mecanismos para que los representantes de usuarios en la JD, cuando los haya, rindan cuentas de su participación.
</t>
        </r>
      </text>
    </comment>
    <comment ref="C21" authorId="0">
      <text>
        <r>
          <rPr>
            <sz val="9"/>
            <color indexed="81"/>
            <rFont val="Tahoma"/>
            <family val="2"/>
          </rPr>
          <t xml:space="preserve">
6. La participación del Estado en el nombramiento de directores es explícita y se divulga al público.</t>
        </r>
      </text>
    </comment>
    <comment ref="E21" authorId="0">
      <text>
        <r>
          <rPr>
            <sz val="9"/>
            <color indexed="81"/>
            <rFont val="Tahoma"/>
            <family val="2"/>
          </rPr>
          <t xml:space="preserve">
6. La Junta tiene un comité de selección y nominación de candidatos a directores a ser nombrados por la Asamblea, integrado por una mayoría de directores independientes.</t>
        </r>
      </text>
    </comment>
    <comment ref="G21" authorId="0">
      <text>
        <r>
          <rPr>
            <sz val="9"/>
            <color indexed="81"/>
            <rFont val="Tahoma"/>
            <family val="2"/>
          </rPr>
          <t xml:space="preserve">6. La JD realiza una autoevaluación anual. Hay mecanismos para que los directores revisen internamente el desempeño de la JD.
</t>
        </r>
      </text>
    </comment>
    <comment ref="E22" authorId="0">
      <text>
        <r>
          <rPr>
            <sz val="9"/>
            <color indexed="81"/>
            <rFont val="Tahoma"/>
            <family val="2"/>
          </rPr>
          <t xml:space="preserve">
7. La presentación de candidaturas está institucionalizada y tiene procesos transparentes a fin de garantizar la mezcla de competencias y habilidades adecuada para que la Junta desempeñe sus funciones de supervisión.</t>
        </r>
      </text>
    </comment>
    <comment ref="C23" authorId="0">
      <text>
        <r>
          <rPr>
            <sz val="9"/>
            <color indexed="81"/>
            <rFont val="Tahoma"/>
            <family val="2"/>
          </rPr>
          <t xml:space="preserve">
1. La empresa ha puesto en marcha un sistema adecuado de controles internos y de auditoría interna.</t>
        </r>
      </text>
    </comment>
    <comment ref="E23" authorId="0">
      <text>
        <r>
          <rPr>
            <sz val="9"/>
            <color indexed="81"/>
            <rFont val="Tahoma"/>
            <family val="2"/>
          </rPr>
          <t>1. La Auditoría interna y los sistemas de control interno están de acuerdo con las normas nacionales y los estándares de calidad más altos.</t>
        </r>
      </text>
    </comment>
    <comment ref="G23" authorId="0">
      <text>
        <r>
          <rPr>
            <sz val="9"/>
            <color indexed="81"/>
            <rFont val="Tahoma"/>
            <family val="2"/>
          </rPr>
          <t xml:space="preserve">
1. La empresa elabora y presenta Estados Financieros auditados de conformidad con las Normas Internacionales de Auditoría.</t>
        </r>
      </text>
    </comment>
    <comment ref="I23" authorId="0">
      <text>
        <r>
          <rPr>
            <sz val="9"/>
            <color indexed="81"/>
            <rFont val="Tahoma"/>
            <family val="2"/>
          </rPr>
          <t xml:space="preserve">
1. El control interno y la auditoría  interna de la empresa satisfacen las normas internacionales de auditoría más exigentes.</t>
        </r>
      </text>
    </comment>
    <comment ref="C24" authorId="0">
      <text>
        <r>
          <rPr>
            <sz val="9"/>
            <color indexed="81"/>
            <rFont val="Tahoma"/>
            <family val="2"/>
          </rPr>
          <t xml:space="preserve">
2. El auditor interno interactúa con regularidad con la firma de auditoría externa independiente y responde ante la JD.</t>
        </r>
      </text>
    </comment>
    <comment ref="C25" authorId="0">
      <text>
        <r>
          <rPr>
            <sz val="9"/>
            <color indexed="81"/>
            <rFont val="Tahoma"/>
            <family val="2"/>
          </rPr>
          <t>1. La empresa prepara los Estados Financieros, de conformidad con los estándares nacionales de contabilidad, auditados por una  institución externa, reconocida e independiente.</t>
        </r>
      </text>
    </comment>
    <comment ref="E25" authorId="0">
      <text>
        <r>
          <rPr>
            <sz val="9"/>
            <color indexed="81"/>
            <rFont val="Tahoma"/>
            <family val="2"/>
          </rPr>
          <t xml:space="preserve">1. Los Estados financieros de la empresa  se  elaboran o reexpresan según los estándares internacionales de contabilidad y son auditados por firmas de auditoría independientes y reconocidas.
</t>
        </r>
      </text>
    </comment>
    <comment ref="G25" authorId="0">
      <text>
        <r>
          <rPr>
            <sz val="9"/>
            <color indexed="81"/>
            <rFont val="Tahoma"/>
            <family val="2"/>
          </rPr>
          <t xml:space="preserve">
1. La empresa elabora y presenta todos los Estados Financieros  y reportes de conformidad con las NIIF o EE.UU. GAAP.</t>
        </r>
      </text>
    </comment>
    <comment ref="I25" authorId="0">
      <text>
        <r>
          <rPr>
            <sz val="9"/>
            <color indexed="81"/>
            <rFont val="Tahoma"/>
            <family val="2"/>
          </rPr>
          <t xml:space="preserve">
1. Las prácticas financieras y no financieras de revelación de la empresa están de acuerdo con los más altos estándares internacionales.</t>
        </r>
      </text>
    </comment>
    <comment ref="C26" authorId="0">
      <text>
        <r>
          <rPr>
            <sz val="9"/>
            <color indexed="81"/>
            <rFont val="Tahoma"/>
            <family val="2"/>
          </rPr>
          <t>2. Los Estados Financieros de la empresa, con sus notas, se dan a conocer a los propietarios, inversionistas, entes de control y al público de manera anual.</t>
        </r>
      </text>
    </comment>
    <comment ref="E26" authorId="0">
      <text>
        <r>
          <rPr>
            <sz val="9"/>
            <color indexed="81"/>
            <rFont val="Tahoma"/>
            <family val="2"/>
          </rPr>
          <t>2. Toda la información relevante, y las comunicaciones para los accionistas e inversionistas se publican oportunamente en la página web.</t>
        </r>
      </text>
    </comment>
    <comment ref="G26" authorId="0">
      <text>
        <r>
          <rPr>
            <sz val="9"/>
            <color indexed="81"/>
            <rFont val="Tahoma"/>
            <family val="2"/>
          </rPr>
          <t xml:space="preserve">
2. La empresa publica informes financieros trimestrales, desglosados por unidad de negocios y con resultados por acción. Estas prácticas van más allá de la lista local de requerimientos oficiales.</t>
        </r>
      </text>
    </comment>
    <comment ref="C27" authorId="0">
      <text>
        <r>
          <rPr>
            <sz val="9"/>
            <color indexed="81"/>
            <rFont val="Tahoma"/>
            <family val="2"/>
          </rPr>
          <t xml:space="preserve">3. La empresa explica al público el esquema tarifario aplicado; sus resultados  en términos de calidad del agua; sus planes de inversión, y el efecto previsto de tales inversiones sobre el servicio y las tarifas.
</t>
        </r>
      </text>
    </comment>
    <comment ref="E27" authorId="0">
      <text>
        <r>
          <rPr>
            <sz val="9"/>
            <color indexed="81"/>
            <rFont val="Tahoma"/>
            <family val="2"/>
          </rPr>
          <t>3. La empresa celebra su AGA o equivalente abierta al público, aunque en todo su capital sea de propiedad del Estado.</t>
        </r>
      </text>
    </comment>
    <comment ref="G27" authorId="0">
      <text>
        <r>
          <rPr>
            <sz val="9"/>
            <color indexed="81"/>
            <rFont val="Tahoma"/>
            <family val="2"/>
          </rPr>
          <t>3. El resumen de información de todos los contratos se da a conocer al público.</t>
        </r>
      </text>
    </comment>
    <comment ref="E28" authorId="0">
      <text>
        <r>
          <rPr>
            <sz val="9"/>
            <color indexed="81"/>
            <rFont val="Tahoma"/>
            <family val="2"/>
          </rPr>
          <t>4. La empresa revela su código de ética, las principales disposiciones para hacerlo cumplir y el grado de cumplimiento alcanzado cada año en su informe de gestión.</t>
        </r>
      </text>
    </comment>
    <comment ref="G28" authorId="0">
      <text>
        <r>
          <rPr>
            <sz val="9"/>
            <color indexed="81"/>
            <rFont val="Tahoma"/>
            <family val="2"/>
          </rPr>
          <t xml:space="preserve">4. Además de D.2.5., la empresa realiza por lo menos anualmente encuestas de satisfacción de los usuarios y tiene en cuenta sus resultados en los planes de acción.
</t>
        </r>
      </text>
    </comment>
    <comment ref="E29" authorId="0">
      <text>
        <r>
          <rPr>
            <sz val="9"/>
            <color indexed="81"/>
            <rFont val="Tahoma"/>
            <family val="2"/>
          </rPr>
          <t xml:space="preserve">5. Además de D.1.3., la empresa cuenta con un sistema de información segmentado y un departamento de atención comunitaria.
</t>
        </r>
      </text>
    </comment>
    <comment ref="C30" authorId="0">
      <text>
        <r>
          <rPr>
            <sz val="9"/>
            <color indexed="81"/>
            <rFont val="Tahoma"/>
            <family val="2"/>
          </rPr>
          <t>1. La empresa es una sociedad anónima con accionistas minoritarios autónomos, diferenciados de los meros socios facilitadores estatales. O es una EICE con obligaciones claras frente a tenedores de títulos valores emitidos por la empresa.</t>
        </r>
      </text>
    </comment>
    <comment ref="E30" authorId="0">
      <text>
        <r>
          <rPr>
            <sz val="9"/>
            <color indexed="81"/>
            <rFont val="Tahoma"/>
            <family val="2"/>
          </rPr>
          <t>1. Los accionistas minoritarios reciben  notificaciones y agendas de todas las reuniones de accionistas y se les permite participar y votar. La forma de convocar y celebrar las reuniones de accionistas da acceso  razonable a todos ellos</t>
        </r>
      </text>
    </comment>
    <comment ref="G30" authorId="0">
      <text>
        <r>
          <rPr>
            <sz val="9"/>
            <color indexed="81"/>
            <rFont val="Tahoma"/>
            <family val="2"/>
          </rPr>
          <t xml:space="preserve">
1. La empresa cuenta con mecanismos eficaces  de votación de los accionistas para proteger a los accionistas minoritarios.</t>
        </r>
      </text>
    </comment>
    <comment ref="I30" authorId="0">
      <text>
        <r>
          <rPr>
            <sz val="9"/>
            <color indexed="81"/>
            <rFont val="Tahoma"/>
            <family val="2"/>
          </rPr>
          <t xml:space="preserve">
1. La historia de la empresa sobre el tratamiento equitativo de los accionistas está conforme a las expectativas del mercado internacional.</t>
        </r>
      </text>
    </comment>
    <comment ref="C31" authorId="0">
      <text>
        <r>
          <rPr>
            <sz val="9"/>
            <color indexed="81"/>
            <rFont val="Tahoma"/>
            <family val="2"/>
          </rPr>
          <t>2. La empresa trata a todos los accionistas de la misma clase equitativamente, respecto de los derechos de votación, derechos de suscripción y derechos de transferencia.</t>
        </r>
      </text>
    </comment>
    <comment ref="E31" authorId="0">
      <text>
        <r>
          <rPr>
            <sz val="9"/>
            <color indexed="81"/>
            <rFont val="Tahoma"/>
            <family val="2"/>
          </rPr>
          <t>2. La empresa ha articulado claramente las políticas de cumplimiento obligatorio respecto al tratamiento de los accionistas minoritarios en los cambios de control, entre ellos las privatizaciones y la renacionalización o reestatización.</t>
        </r>
      </text>
    </comment>
    <comment ref="G31" authorId="0">
      <text>
        <r>
          <rPr>
            <sz val="9"/>
            <color indexed="81"/>
            <rFont val="Tahoma"/>
            <family val="2"/>
          </rPr>
          <t xml:space="preserve">
2. El resumen de información sobre todas las transacciones con partes relacionadas se dan a conocer al público.</t>
        </r>
      </text>
    </comment>
    <comment ref="I31" authorId="0">
      <text>
        <r>
          <rPr>
            <sz val="9"/>
            <color indexed="81"/>
            <rFont val="Tahoma"/>
            <family val="2"/>
          </rPr>
          <t>2. No hay un tipo especial de acciones (por ejemplo, "acciones doradas") que sea únicamente de propiedad del Estado.</t>
        </r>
      </text>
    </comment>
    <comment ref="C32" authorId="0">
      <text>
        <r>
          <rPr>
            <sz val="9"/>
            <color indexed="81"/>
            <rFont val="Tahoma"/>
            <family val="2"/>
          </rPr>
          <t xml:space="preserve">
3. Los accionistas cuentan con información precisa y oportuna sobre el número de toda clase acciones en poder del Estado y otros accionistas importantes.</t>
        </r>
      </text>
    </comment>
    <comment ref="E32" authorId="0">
      <text>
        <r>
          <rPr>
            <sz val="9"/>
            <color indexed="81"/>
            <rFont val="Tahoma"/>
            <family val="2"/>
          </rPr>
          <t>3. El informe anual de la empresa revela los principales riesgos para los accionistas minoritarios y tenedores de títulos relacionados con el Estado, como accionista o propietario mayoritario, y cualquier diferencia entre cada uno de los accionistas, el derecho de voto y la equidad global del cargo en la empresa.</t>
        </r>
      </text>
    </comment>
    <comment ref="G32" authorId="0">
      <text>
        <r>
          <rPr>
            <sz val="9"/>
            <color indexed="81"/>
            <rFont val="Tahoma"/>
            <family val="2"/>
          </rPr>
          <t xml:space="preserve">3. El ente Estatal controlador se ha comprometido a no inducir decisiones que no hubiera adoptado una empresa manejada con criterio comercial. 
</t>
        </r>
      </text>
    </comment>
    <comment ref="C33" authorId="0">
      <text>
        <r>
          <rPr>
            <sz val="9"/>
            <color indexed="81"/>
            <rFont val="Tahoma"/>
            <family val="2"/>
          </rPr>
          <t xml:space="preserve">
4. Todos los poseedores de valores reciben igualdad de trato en relación con la divulgación de información.</t>
        </r>
      </text>
    </comment>
    <comment ref="E33" authorId="0">
      <text>
        <r>
          <rPr>
            <sz val="9"/>
            <color indexed="81"/>
            <rFont val="Tahoma"/>
            <family val="2"/>
          </rPr>
          <t>4. La empresa divulga de manera completa y oportuna todas las transacciones con el Estado y sus afiliados, otros grandes accionistas y sus afiliadas, directores o ejecutivos.</t>
        </r>
      </text>
    </comment>
    <comment ref="C34" authorId="0">
      <text>
        <r>
          <rPr>
            <sz val="9"/>
            <color indexed="81"/>
            <rFont val="Tahoma"/>
            <family val="2"/>
          </rPr>
          <t>5. La empresa rinde cuentas públicas a la AGA, o es una EICE pero divulga en su página Web y en sesión pública de rendición de cuentas toda la información que se hubiera presentado a una AGA, así como las decisiones adoptadas que le hubiera correspondido tomar a una AGA.</t>
        </r>
      </text>
    </comment>
    <comment ref="E34" authorId="0">
      <text>
        <r>
          <rPr>
            <sz val="9"/>
            <color indexed="81"/>
            <rFont val="Tahoma"/>
            <family val="2"/>
          </rPr>
          <t xml:space="preserve">
5. La divulgación  de todos los acuerdos de los accionistas es completa, oportuna y precisa .</t>
        </r>
      </text>
    </comment>
    <comment ref="C35" authorId="0">
      <text>
        <r>
          <rPr>
            <sz val="9"/>
            <color indexed="81"/>
            <rFont val="Tahoma"/>
            <family val="2"/>
          </rPr>
          <t xml:space="preserve">1. Los objetivos de la empresa se expresan y se divulgan al público.
</t>
        </r>
      </text>
    </comment>
    <comment ref="E35" authorId="0">
      <text>
        <r>
          <rPr>
            <sz val="9"/>
            <color indexed="81"/>
            <rFont val="Tahoma"/>
            <family val="2"/>
          </rPr>
          <t xml:space="preserve">
1. Los costos derivados de cumplir los objetivos de política de la empresa se valoran mediante técnicas contables, financieras y económicas internacionalmente aceptadas y se revelan en forma separada en los Estados Financieros.</t>
        </r>
      </text>
    </comment>
    <comment ref="G35" authorId="0">
      <text>
        <r>
          <rPr>
            <sz val="9"/>
            <color indexed="81"/>
            <rFont val="Tahoma"/>
            <family val="2"/>
          </rPr>
          <t>1. Los subsidios son focalizados y claramente definidos para los beneficiarios. Los costos para la empresa, derivados de cumplir los objetivos de política pública (por ejemplo de alcance social), son cubiertos por el Estado en forma separada.</t>
        </r>
      </text>
    </comment>
    <comment ref="I35" authorId="0">
      <text>
        <r>
          <rPr>
            <sz val="9"/>
            <color indexed="81"/>
            <rFont val="Tahoma"/>
            <family val="2"/>
          </rPr>
          <t xml:space="preserve">
1. La empresa tiene objetivos exclusivamente comerciales.</t>
        </r>
      </text>
    </comment>
    <comment ref="C36" authorId="0">
      <text>
        <r>
          <rPr>
            <sz val="9"/>
            <color indexed="81"/>
            <rFont val="Tahoma"/>
            <family val="2"/>
          </rPr>
          <t xml:space="preserve">
2. Los costos y las fuentes de financiación son transparentes.</t>
        </r>
      </text>
    </comment>
    <comment ref="E36" authorId="0">
      <text>
        <r>
          <rPr>
            <sz val="9"/>
            <color indexed="81"/>
            <rFont val="Tahoma"/>
            <family val="2"/>
          </rPr>
          <t>2. Los Estados Financieros de la empresa informan por aparte el impacto de cualesquier beneficios otorgados por el Estado, tales como financiamiento concesional (incluyendo garantías) para sus actividades comerciales.</t>
        </r>
      </text>
    </comment>
    <comment ref="G36" authorId="0">
      <text>
        <r>
          <rPr>
            <sz val="9"/>
            <color indexed="81"/>
            <rFont val="Tahoma"/>
            <family val="2"/>
          </rPr>
          <t xml:space="preserve">
2. La empresa tiene un sistema de compensación ligado al desempeño y alineado con sus objetivos.</t>
        </r>
      </text>
    </comment>
    <comment ref="I36" authorId="0">
      <text>
        <r>
          <rPr>
            <sz val="9"/>
            <color indexed="81"/>
            <rFont val="Tahoma"/>
            <family val="2"/>
          </rPr>
          <t xml:space="preserve">
2. La empresa tiene sus acciones cotizadas en el mercado de valores.
</t>
        </r>
      </text>
    </comment>
    <comment ref="C37" authorId="0">
      <text>
        <r>
          <rPr>
            <sz val="9"/>
            <color indexed="81"/>
            <rFont val="Tahoma"/>
            <family val="2"/>
          </rPr>
          <t xml:space="preserve">
3. El financiamiento bancario se obtiene dentro de un proceso competitivo.</t>
        </r>
      </text>
    </comment>
    <comment ref="E37" authorId="0">
      <text>
        <r>
          <rPr>
            <sz val="9"/>
            <color indexed="81"/>
            <rFont val="Tahoma"/>
            <family val="2"/>
          </rPr>
          <t xml:space="preserve">
3. Están vigentes sendas políticas de estructura de capital y de dividendos adecuadas para el sector y orientadas con criterios comerciales.</t>
        </r>
      </text>
    </comment>
    <comment ref="G37" authorId="0">
      <text>
        <r>
          <rPr>
            <sz val="9"/>
            <color indexed="81"/>
            <rFont val="Tahoma"/>
            <family val="2"/>
          </rPr>
          <t xml:space="preserve">3. Además de F.1.5., F.1.6 y F.2.6. la empresa tiene metas explícitas de creación de valor a mediano plazo en su plan estratégico y las cumple. O la empresa logra capitalización de mercado superior al valor contable (book value).
</t>
        </r>
      </text>
    </comment>
    <comment ref="I37" authorId="0">
      <text>
        <r>
          <rPr>
            <sz val="9"/>
            <color indexed="81"/>
            <rFont val="Tahoma"/>
            <family val="2"/>
          </rPr>
          <t xml:space="preserve">
3. La empresa cuenta con una mezcla óptima de financiamiento de bonos y financiamietno bancario.
</t>
        </r>
      </text>
    </comment>
    <comment ref="C38" authorId="0">
      <text>
        <r>
          <rPr>
            <sz val="9"/>
            <color indexed="81"/>
            <rFont val="Tahoma"/>
            <family val="2"/>
          </rPr>
          <t xml:space="preserve">4. La empresa tiene ingreso sostenible asegurado: cubre como mínimo sus costos de Operación y de Mantenimiento con los ingresos por tarifas y el Estado cubre con transferencias fiscales el desbalance originado en política tarifaria.
</t>
        </r>
      </text>
    </comment>
    <comment ref="E38" authorId="0">
      <text>
        <r>
          <rPr>
            <sz val="9"/>
            <color indexed="81"/>
            <rFont val="Tahoma"/>
            <family val="2"/>
          </rPr>
          <t xml:space="preserve">
4. Está vigente un sistema de calificación de bonos  y la empresa ha emitido bonos corporativo.</t>
        </r>
      </text>
    </comment>
    <comment ref="C39" authorId="0">
      <text>
        <r>
          <rPr>
            <sz val="9"/>
            <color indexed="81"/>
            <rFont val="Tahoma"/>
            <family val="2"/>
          </rPr>
          <t xml:space="preserve">5. La empresa crea valor económico o tiene metas de reducción de la destrucción de valor a corto plazo y las cumple.
</t>
        </r>
      </text>
    </comment>
    <comment ref="E39" authorId="0">
      <text>
        <r>
          <rPr>
            <sz val="9"/>
            <color indexed="81"/>
            <rFont val="Tahoma"/>
            <family val="2"/>
          </rPr>
          <t xml:space="preserve">5. La empresa aplica integralmente el marco regulador de tarifas del país incluyendo ajustes períodicos por inflación o costos reconocidos por el regulador; o alternativamente autorregula con el fin de cubrir costos y reducir diferenciales de tarifas entre entes territoriales vecinos.
</t>
        </r>
      </text>
    </comment>
    <comment ref="C40" authorId="0">
      <text>
        <r>
          <rPr>
            <sz val="9"/>
            <color indexed="81"/>
            <rFont val="Tahoma"/>
            <family val="2"/>
          </rPr>
          <t xml:space="preserve">6. La empresa no invierte en proyectos con VPN negativo. 
</t>
        </r>
      </text>
    </comment>
    <comment ref="E40" authorId="0">
      <text>
        <r>
          <rPr>
            <sz val="9"/>
            <color indexed="81"/>
            <rFont val="Tahoma"/>
            <family val="2"/>
          </rPr>
          <t xml:space="preserve">6. La empresa reestructura o sale de bienes o inversiones que no generen valor económico.
</t>
        </r>
      </text>
    </comment>
  </commentList>
</comments>
</file>

<file path=xl/comments5.xml><?xml version="1.0" encoding="utf-8"?>
<comments xmlns="http://schemas.openxmlformats.org/spreadsheetml/2006/main">
  <authors>
    <author>Brisamaría</author>
  </authors>
  <commentList>
    <comment ref="C10" authorId="0">
      <text>
        <r>
          <rPr>
            <sz val="9"/>
            <color indexed="81"/>
            <rFont val="Tahoma"/>
            <family val="2"/>
          </rPr>
          <t>1. La empresa tiene una personalidad jurídica distinta de la del gobierno, y los estatutos son válidos y legales.</t>
        </r>
      </text>
    </comment>
    <comment ref="E10" authorId="0">
      <text>
        <r>
          <rPr>
            <sz val="9"/>
            <color indexed="81"/>
            <rFont val="Tahoma"/>
            <family val="2"/>
          </rPr>
          <t>1. La empresa tiene un plan articulado y público para mejorar sus prácticas de GC.</t>
        </r>
      </text>
    </comment>
    <comment ref="G10" authorId="0">
      <text>
        <r>
          <rPr>
            <sz val="9"/>
            <color indexed="81"/>
            <rFont val="Tahoma"/>
            <family val="2"/>
          </rPr>
          <t>1. La empresa cumple con todas las recomendaciones aplicables del código voluntario de buenas prácticas de GC del país (si existe).</t>
        </r>
      </text>
    </comment>
    <comment ref="I10" authorId="0">
      <text>
        <r>
          <rPr>
            <sz val="9"/>
            <color indexed="81"/>
            <rFont val="Tahoma"/>
            <family val="2"/>
          </rPr>
          <t>1. La empresa es líder nacional y está entre los líderes globales del GC de las EPE y ESP de Agua y Saneamiento.</t>
        </r>
      </text>
    </comment>
    <comment ref="C11" authorId="0">
      <text>
        <r>
          <rPr>
            <sz val="9"/>
            <color indexed="81"/>
            <rFont val="Tahoma"/>
            <family val="2"/>
          </rPr>
          <t>2. La empresa está sujeta a la legislación comercial general y  de sociedades, respecto de los derechos de los accionistas y acreedores.</t>
        </r>
      </text>
    </comment>
    <comment ref="E11" authorId="0">
      <text>
        <r>
          <rPr>
            <sz val="9"/>
            <color indexed="81"/>
            <rFont val="Tahoma"/>
            <family val="2"/>
          </rPr>
          <t>2. La empresa cuenta con un conjunto de políticas de GC escrito que aborda, como mínimo, los derechos y el trato de los accionistas, el papel de la Junta directiva, la transparencia y la divulgación.</t>
        </r>
      </text>
    </comment>
    <comment ref="G11" authorId="0">
      <text>
        <r>
          <rPr>
            <sz val="9"/>
            <color indexed="81"/>
            <rFont val="Tahoma"/>
            <family val="2"/>
          </rPr>
          <t>2. La JD tiene un comité de gobernanza, con participación mayoritaria de directores independientes.</t>
        </r>
      </text>
    </comment>
    <comment ref="C12" authorId="0">
      <text>
        <r>
          <rPr>
            <sz val="9"/>
            <color indexed="81"/>
            <rFont val="Tahoma"/>
            <family val="2"/>
          </rPr>
          <t>3. Las funciones y atribuciones de los distintos entes del GC, tales como el Estado, la AGA o equivalente, la JD y la gerencia, están claramente definidas en los estatutos.</t>
        </r>
      </text>
    </comment>
    <comment ref="E12" authorId="0">
      <text>
        <r>
          <rPr>
            <sz val="9"/>
            <color indexed="81"/>
            <rFont val="Tahoma"/>
            <family val="2"/>
          </rPr>
          <t>3. La empresa divulga periódicamente a los accionistas su política de GC o CGC, su grado de cumplimiento en prácticas de GC efectivamente aplicadas, y la medida en que tales prácticas se ajustan a los códigos voluntarios de buenas prácticas en el país.</t>
        </r>
      </text>
    </comment>
    <comment ref="G12" authorId="0">
      <text>
        <r>
          <rPr>
            <sz val="9"/>
            <color indexed="81"/>
            <rFont val="Tahoma"/>
            <family val="2"/>
          </rPr>
          <t>3. La empresa ha designado un funcionario encargado de velar por el desarrollo y el cumplimiento de las políticas de GC.</t>
        </r>
      </text>
    </comment>
    <comment ref="C13" authorId="0">
      <text>
        <r>
          <rPr>
            <sz val="9"/>
            <color indexed="81"/>
            <rFont val="Tahoma"/>
            <family val="2"/>
          </rPr>
          <t>4. La empresa no tiene funciones reguladoras.</t>
        </r>
      </text>
    </comment>
    <comment ref="E13" authorId="0">
      <text>
        <r>
          <rPr>
            <sz val="9"/>
            <color indexed="81"/>
            <rFont val="Tahoma"/>
            <family val="2"/>
          </rPr>
          <t xml:space="preserve">4. Ni la empresa ni su propietario controlador tienen funciones reguladoras.
</t>
        </r>
      </text>
    </comment>
    <comment ref="G13" authorId="0">
      <text>
        <r>
          <rPr>
            <sz val="9"/>
            <color indexed="81"/>
            <rFont val="Tahoma"/>
            <family val="2"/>
          </rPr>
          <t>4. La AGA y la JD son órganos distintos en su composición y funciones.</t>
        </r>
      </text>
    </comment>
    <comment ref="C14" authorId="0">
      <text>
        <r>
          <rPr>
            <sz val="9"/>
            <color indexed="81"/>
            <rFont val="Tahoma"/>
            <family val="2"/>
          </rPr>
          <t>5. La empresa tiene la intención de mejorar sus prácticas de GC.</t>
        </r>
      </text>
    </comment>
    <comment ref="E14" authorId="0">
      <text>
        <r>
          <rPr>
            <sz val="9"/>
            <color indexed="81"/>
            <rFont val="Tahoma"/>
            <family val="2"/>
          </rPr>
          <t xml:space="preserve">5. Los órganos de GC de la empresa no pueden aprobar compromisos de transferencias, subsidios ni desvío de activos a favor de propietarios, inversionistas  ni otros grupos de interés. 
</t>
        </r>
      </text>
    </comment>
    <comment ref="G14" authorId="0">
      <text>
        <r>
          <rPr>
            <sz val="9"/>
            <color indexed="81"/>
            <rFont val="Tahoma"/>
            <family val="2"/>
          </rPr>
          <t xml:space="preserve">5. La función de propiedad del Estado sobre la ESP y la función de regulación son ejercidas por autoridades distintas. 
</t>
        </r>
      </text>
    </comment>
    <comment ref="C15" authorId="0">
      <text>
        <r>
          <rPr>
            <sz val="9"/>
            <color indexed="81"/>
            <rFont val="Tahoma"/>
            <family val="2"/>
          </rPr>
          <t xml:space="preserve"> 6. La empresa cuenta con un código escrito de ética, aprobado por la Junta y hay un funcionario designado responsable de su cumplimiento.</t>
        </r>
      </text>
    </comment>
    <comment ref="C16" authorId="0">
      <text>
        <r>
          <rPr>
            <sz val="9"/>
            <color indexed="81"/>
            <rFont val="Tahoma"/>
            <family val="2"/>
          </rPr>
          <t xml:space="preserve">
1. La Junta incluye al menos un director independiente.</t>
        </r>
      </text>
    </comment>
    <comment ref="E16" authorId="0">
      <text>
        <r>
          <rPr>
            <sz val="9"/>
            <color indexed="81"/>
            <rFont val="Tahoma"/>
            <family val="2"/>
          </rPr>
          <t xml:space="preserve">
1. La JD incluye dos o más directores independientes.</t>
        </r>
      </text>
    </comment>
    <comment ref="G16" authorId="0">
      <text>
        <r>
          <rPr>
            <sz val="9"/>
            <color indexed="81"/>
            <rFont val="Tahoma"/>
            <family val="2"/>
          </rPr>
          <t xml:space="preserve">
1. El comité de auditoría está compuesto enteramente por directores independientes.</t>
        </r>
      </text>
    </comment>
    <comment ref="I16" authorId="0">
      <text>
        <r>
          <rPr>
            <sz val="9"/>
            <color indexed="81"/>
            <rFont val="Tahoma"/>
            <family val="2"/>
          </rPr>
          <t xml:space="preserve">1. La Junta está integrada por una mayoría de directores independientes.
</t>
        </r>
      </text>
    </comment>
    <comment ref="C17" authorId="0">
      <text>
        <r>
          <rPr>
            <sz val="9"/>
            <color indexed="81"/>
            <rFont val="Tahoma"/>
            <family val="2"/>
          </rPr>
          <t xml:space="preserve">
2. El rol y los procesos de la Junta se definen y se entienden con claridad dentro y fuera de la empresa.</t>
        </r>
      </text>
    </comment>
    <comment ref="E17" authorId="0">
      <text>
        <r>
          <rPr>
            <sz val="9"/>
            <color indexed="81"/>
            <rFont val="Tahoma"/>
            <family val="2"/>
          </rPr>
          <t>2. La JD tiene un comité de auditoría con una mayoría de directores independientes que recomienda la selección de auditores externos a la AGA o equivalente, examina y aprueba los informes de los auditores externos e internos, responde a los informes de los auditores estatales y supervisa la acción en las recomendaciones de los auditores.</t>
        </r>
      </text>
    </comment>
    <comment ref="G17" authorId="0">
      <text>
        <r>
          <rPr>
            <sz val="9"/>
            <color indexed="81"/>
            <rFont val="Tahoma"/>
            <family val="2"/>
          </rPr>
          <t>2. Un comité de la JD, integrado exclusivamente por directores independientes, debe aprobar todas las transacciones materiales con partes relacionadas.</t>
        </r>
      </text>
    </comment>
    <comment ref="I17" authorId="0">
      <text>
        <r>
          <rPr>
            <sz val="9"/>
            <color indexed="81"/>
            <rFont val="Tahoma"/>
            <family val="2"/>
          </rPr>
          <t>2. Los comités de contratación (si tal función corresponde a la JD), compensación y nominación están integrados sólo por directores independientes.</t>
        </r>
      </text>
    </comment>
    <comment ref="C18" authorId="0">
      <text>
        <r>
          <rPr>
            <sz val="9"/>
            <color indexed="81"/>
            <rFont val="Tahoma"/>
            <family val="2"/>
          </rPr>
          <t xml:space="preserve">
3. La JD se reúne periódicamente, y observa las formalidades de buenas prácticas  (por ejemplo, un orden del día, actas, quórum, votaciones).</t>
        </r>
      </text>
    </comment>
    <comment ref="E18" authorId="0">
      <text>
        <r>
          <rPr>
            <sz val="9"/>
            <color indexed="81"/>
            <rFont val="Tahoma"/>
            <family val="2"/>
          </rPr>
          <t xml:space="preserve">
3. Los cargos de presidente y el CEO no son titularidad conjunta de una persona.</t>
        </r>
      </text>
    </comment>
    <comment ref="G18" authorId="0">
      <text>
        <r>
          <rPr>
            <sz val="9"/>
            <color indexed="81"/>
            <rFont val="Tahoma"/>
            <family val="2"/>
          </rPr>
          <t>3. Una comisión especializada de la JD aborda temas técnicos o los posibles conflictos de interés (por ejemplo las adquisiciones, la compensación, la gestión de riesgos).</t>
        </r>
      </text>
    </comment>
    <comment ref="C19" authorId="0">
      <text>
        <r>
          <rPr>
            <sz val="9"/>
            <color indexed="81"/>
            <rFont val="Tahoma"/>
            <family val="2"/>
          </rPr>
          <t xml:space="preserve">
4. Los miembros de la Junta disponen de una información adecuada,  suficiente y oportuna para el análisis y la deliberación en  ejercicio de sus funciones de supervisión,  dirección y estrategia para el  desarrollo de la empresa.</t>
        </r>
      </text>
    </comment>
    <comment ref="E19" authorId="0">
      <text>
        <r>
          <rPr>
            <sz val="9"/>
            <color indexed="81"/>
            <rFont val="Tahoma"/>
            <family val="2"/>
          </rPr>
          <t xml:space="preserve">
4. La Junta tiene la responsabilidad exclusiva de evaluar, nombrar y destituir al Gerente o Presidente.</t>
        </r>
      </text>
    </comment>
    <comment ref="G19" authorId="0">
      <text>
        <r>
          <rPr>
            <sz val="9"/>
            <color indexed="81"/>
            <rFont val="Tahoma"/>
            <family val="2"/>
          </rPr>
          <t>4. Toda la JD es elegida anualmente; o alternativamente, los períodos de los directores independientes se intercalan con los del representante del ente estatal propietario controlador (Alcalde, su delegado,etc.)</t>
        </r>
      </text>
    </comment>
    <comment ref="C20" authorId="0">
      <text>
        <r>
          <rPr>
            <sz val="9"/>
            <color indexed="81"/>
            <rFont val="Tahoma"/>
            <family val="2"/>
          </rPr>
          <t xml:space="preserve">
5. Los Directores tienen deber de lealtad hacia la empresa y responden ante todos los accionistas, de modo que no representan solamente el interés de los accionistas  que los postularon.</t>
        </r>
      </text>
    </comment>
    <comment ref="E20" authorId="0">
      <text>
        <r>
          <rPr>
            <sz val="9"/>
            <color indexed="81"/>
            <rFont val="Tahoma"/>
            <family val="2"/>
          </rPr>
          <t>5.  Los accionistas minoritarios obtienen representación efectiva por medio de  voto acumulativo o mecanismos similares.</t>
        </r>
      </text>
    </comment>
    <comment ref="G20" authorId="0">
      <text>
        <r>
          <rPr>
            <sz val="9"/>
            <color indexed="81"/>
            <rFont val="Tahoma"/>
            <family val="2"/>
          </rPr>
          <t xml:space="preserve">5. La definición de director independiente abarca también independencia política respecto de la cabeza ejecutiva del ente Estatal controlador de la EPS. Hay mecanismos para que los representantes de usuarios en la JD, cuando los haya, rindan cuentas de su participación.
</t>
        </r>
      </text>
    </comment>
    <comment ref="C21" authorId="0">
      <text>
        <r>
          <rPr>
            <sz val="9"/>
            <color indexed="81"/>
            <rFont val="Tahoma"/>
            <family val="2"/>
          </rPr>
          <t xml:space="preserve">
6. La participación del Estado en el nombramiento de directores es explícita y se divulga al público.</t>
        </r>
      </text>
    </comment>
    <comment ref="E21" authorId="0">
      <text>
        <r>
          <rPr>
            <sz val="9"/>
            <color indexed="81"/>
            <rFont val="Tahoma"/>
            <family val="2"/>
          </rPr>
          <t xml:space="preserve">
6. La Junta tiene un comité de selección y nominación de candidatos a directores a ser nombrados por la Asamblea, integrado por una mayoría de directores independientes.</t>
        </r>
      </text>
    </comment>
    <comment ref="G21" authorId="0">
      <text>
        <r>
          <rPr>
            <sz val="9"/>
            <color indexed="81"/>
            <rFont val="Tahoma"/>
            <family val="2"/>
          </rPr>
          <t xml:space="preserve">6. La JD realiza una autoevaluación anual. Hay mecanismos para que los directores revisen internamente el desempeño de la JD.
</t>
        </r>
      </text>
    </comment>
    <comment ref="E22" authorId="0">
      <text>
        <r>
          <rPr>
            <sz val="9"/>
            <color indexed="81"/>
            <rFont val="Tahoma"/>
            <family val="2"/>
          </rPr>
          <t xml:space="preserve">
7. La presentación de candidaturas está institucionalizada y tiene procesos transparentes a fin de garantizar la mezcla de competencias y habilidades adecuada para que la Junta desempeñe sus funciones de supervisión.</t>
        </r>
      </text>
    </comment>
    <comment ref="C23" authorId="0">
      <text>
        <r>
          <rPr>
            <sz val="9"/>
            <color indexed="81"/>
            <rFont val="Tahoma"/>
            <family val="2"/>
          </rPr>
          <t xml:space="preserve">
1. La empresa ha puesto en marcha un sistema adecuado de controles internos y de auditoría interna.</t>
        </r>
      </text>
    </comment>
    <comment ref="E23" authorId="0">
      <text>
        <r>
          <rPr>
            <sz val="9"/>
            <color indexed="81"/>
            <rFont val="Tahoma"/>
            <family val="2"/>
          </rPr>
          <t>1. La Auditoría interna y los sistemas de control interno están de acuerdo con las normas nacionales y los estándares de calidad más altos.</t>
        </r>
      </text>
    </comment>
    <comment ref="G23" authorId="0">
      <text>
        <r>
          <rPr>
            <sz val="9"/>
            <color indexed="81"/>
            <rFont val="Tahoma"/>
            <family val="2"/>
          </rPr>
          <t xml:space="preserve">
1. La empresa elabora y presenta Estados Financieros auditados de conformidad con las Normas Internacionales de Auditoría.</t>
        </r>
      </text>
    </comment>
    <comment ref="I23" authorId="0">
      <text>
        <r>
          <rPr>
            <sz val="9"/>
            <color indexed="81"/>
            <rFont val="Tahoma"/>
            <family val="2"/>
          </rPr>
          <t xml:space="preserve">
1. El control interno y la auditoría  interna de la empresa satisfacen las normas internacionales de auditoría más exigentes.</t>
        </r>
      </text>
    </comment>
    <comment ref="C24" authorId="0">
      <text>
        <r>
          <rPr>
            <sz val="9"/>
            <color indexed="81"/>
            <rFont val="Tahoma"/>
            <family val="2"/>
          </rPr>
          <t xml:space="preserve">
2. El auditor interno interactúa con regularidad con la firma de auditoría externa independiente y responde ante la JD.</t>
        </r>
      </text>
    </comment>
    <comment ref="C25" authorId="0">
      <text>
        <r>
          <rPr>
            <sz val="9"/>
            <color indexed="81"/>
            <rFont val="Tahoma"/>
            <family val="2"/>
          </rPr>
          <t>1. La empresa prepara los Estados Financieros, de conformidad con los estándares nacionales de contabilidad, auditados por una  institución externa, reconocida e independiente.</t>
        </r>
      </text>
    </comment>
    <comment ref="E25" authorId="0">
      <text>
        <r>
          <rPr>
            <sz val="9"/>
            <color indexed="81"/>
            <rFont val="Tahoma"/>
            <family val="2"/>
          </rPr>
          <t xml:space="preserve">1. Los Estados financieros de la empresa  se  elaboran o reexpresan según los estándares internacionales de contabilidad y son auditados por firmas de auditoría independientes y reconocidas.
</t>
        </r>
      </text>
    </comment>
    <comment ref="G25" authorId="0">
      <text>
        <r>
          <rPr>
            <sz val="9"/>
            <color indexed="81"/>
            <rFont val="Tahoma"/>
            <family val="2"/>
          </rPr>
          <t xml:space="preserve">
1. La empresa elabora y presenta todos los Estados Financieros  y reportes de conformidad con las NIIF o EE.UU. GAAP.</t>
        </r>
      </text>
    </comment>
    <comment ref="I25" authorId="0">
      <text>
        <r>
          <rPr>
            <sz val="9"/>
            <color indexed="81"/>
            <rFont val="Tahoma"/>
            <family val="2"/>
          </rPr>
          <t xml:space="preserve">
1. Las prácticas financieras y no financieras de revelación de la empresa están de acuerdo con los más altos estándares internacionales.</t>
        </r>
      </text>
    </comment>
    <comment ref="C26" authorId="0">
      <text>
        <r>
          <rPr>
            <sz val="9"/>
            <color indexed="81"/>
            <rFont val="Tahoma"/>
            <family val="2"/>
          </rPr>
          <t>2. Los Estados Financieros de la empresa, con sus notas, se dan a conocer a los propietarios, inversionistas, entes de control y al público de manera anual.</t>
        </r>
      </text>
    </comment>
    <comment ref="E26" authorId="0">
      <text>
        <r>
          <rPr>
            <sz val="9"/>
            <color indexed="81"/>
            <rFont val="Tahoma"/>
            <family val="2"/>
          </rPr>
          <t>2. Toda la información relevante, y las comunicaciones para los accionistas e inversionistas se publican oportunamente en la página web.</t>
        </r>
      </text>
    </comment>
    <comment ref="G26" authorId="0">
      <text>
        <r>
          <rPr>
            <sz val="9"/>
            <color indexed="81"/>
            <rFont val="Tahoma"/>
            <family val="2"/>
          </rPr>
          <t xml:space="preserve">
2. La empresa publica informes financieros trimestrales, desglosados por unidad de negocios y con resultados por acción. Estas prácticas van más allá de la lista local de requerimientos oficiales.</t>
        </r>
      </text>
    </comment>
    <comment ref="C27" authorId="0">
      <text>
        <r>
          <rPr>
            <sz val="9"/>
            <color indexed="81"/>
            <rFont val="Tahoma"/>
            <family val="2"/>
          </rPr>
          <t xml:space="preserve">3. La empresa explica al público el esquema tarifario aplicado; sus resultados  en términos de calidad del agua; sus planes de inversión, y el efecto previsto de tales inversiones sobre el servicio y las tarifas.
</t>
        </r>
      </text>
    </comment>
    <comment ref="E27" authorId="0">
      <text>
        <r>
          <rPr>
            <sz val="9"/>
            <color indexed="81"/>
            <rFont val="Tahoma"/>
            <family val="2"/>
          </rPr>
          <t>3. La empresa celebra su AGA o equivalente abierta al público, aunque en todo su capital sea de propiedad del Estado.</t>
        </r>
      </text>
    </comment>
    <comment ref="G27" authorId="0">
      <text>
        <r>
          <rPr>
            <sz val="9"/>
            <color indexed="81"/>
            <rFont val="Tahoma"/>
            <family val="2"/>
          </rPr>
          <t>3. El resumen de información de todos los contratos se da a conocer al público.</t>
        </r>
      </text>
    </comment>
    <comment ref="E28" authorId="0">
      <text>
        <r>
          <rPr>
            <sz val="9"/>
            <color indexed="81"/>
            <rFont val="Tahoma"/>
            <family val="2"/>
          </rPr>
          <t>4. La empresa revela su código de ética, las principales disposiciones para hacerlo cumplir y el grado de cumplimiento alcanzado cada año en su informe de gestión.</t>
        </r>
      </text>
    </comment>
    <comment ref="G28" authorId="0">
      <text>
        <r>
          <rPr>
            <sz val="9"/>
            <color indexed="81"/>
            <rFont val="Tahoma"/>
            <family val="2"/>
          </rPr>
          <t xml:space="preserve">4. Además de D.2.5., la empresa realiza por lo menos anualmente encuestas de satisfacción de los usuarios y tiene en cuenta sus resultados en los planes de acción.
</t>
        </r>
      </text>
    </comment>
    <comment ref="E29" authorId="0">
      <text>
        <r>
          <rPr>
            <sz val="9"/>
            <color indexed="81"/>
            <rFont val="Tahoma"/>
            <family val="2"/>
          </rPr>
          <t xml:space="preserve">5. Además de D.1.3., la empresa cuenta con un sistema de información segmentado y un departamento de atención comunitaria.
</t>
        </r>
      </text>
    </comment>
    <comment ref="C30" authorId="0">
      <text>
        <r>
          <rPr>
            <sz val="9"/>
            <color indexed="81"/>
            <rFont val="Tahoma"/>
            <family val="2"/>
          </rPr>
          <t>1. La empresa es una sociedad anónima con accionistas minoritarios autónomos, diferenciados de los meros socios facilitadores estatales. O es una EICE con obligaciones claras frente a tenedores de títulos valores emitidos por la empresa.</t>
        </r>
      </text>
    </comment>
    <comment ref="E30" authorId="0">
      <text>
        <r>
          <rPr>
            <sz val="9"/>
            <color indexed="81"/>
            <rFont val="Tahoma"/>
            <family val="2"/>
          </rPr>
          <t>1. Los accionistas minoritarios reciben  notificaciones y agendas de todas las reuniones de accionistas y se les permite participar y votar. La forma de convocar y celebrar las reuniones de accionistas da acceso  razonable a todos ellos</t>
        </r>
      </text>
    </comment>
    <comment ref="G30" authorId="0">
      <text>
        <r>
          <rPr>
            <sz val="9"/>
            <color indexed="81"/>
            <rFont val="Tahoma"/>
            <family val="2"/>
          </rPr>
          <t xml:space="preserve">
1. La empresa cuenta con mecanismos eficaces  de votación de los accionistas para proteger a los accionistas minoritarios.</t>
        </r>
      </text>
    </comment>
    <comment ref="I30" authorId="0">
      <text>
        <r>
          <rPr>
            <sz val="9"/>
            <color indexed="81"/>
            <rFont val="Tahoma"/>
            <family val="2"/>
          </rPr>
          <t xml:space="preserve">
1. La historia de la empresa sobre el tratamiento equitativo de los accionistas está conforme a las expectativas del mercado internacional.</t>
        </r>
      </text>
    </comment>
    <comment ref="C31" authorId="0">
      <text>
        <r>
          <rPr>
            <sz val="9"/>
            <color indexed="81"/>
            <rFont val="Tahoma"/>
            <family val="2"/>
          </rPr>
          <t>2. La empresa trata a todos los accionistas de la misma clase equitativamente, respecto de los derechos de votación, derechos de suscripción y derechos de transferencia.</t>
        </r>
      </text>
    </comment>
    <comment ref="E31" authorId="0">
      <text>
        <r>
          <rPr>
            <sz val="9"/>
            <color indexed="81"/>
            <rFont val="Tahoma"/>
            <family val="2"/>
          </rPr>
          <t>2. La empresa ha articulado claramente las políticas de cumplimiento obligatorio respecto al tratamiento de los accionistas minoritarios en los cambios de control, entre ellos las privatizaciones y la renacionalización o reestatización.</t>
        </r>
      </text>
    </comment>
    <comment ref="G31" authorId="0">
      <text>
        <r>
          <rPr>
            <sz val="9"/>
            <color indexed="81"/>
            <rFont val="Tahoma"/>
            <family val="2"/>
          </rPr>
          <t xml:space="preserve">
2. El resumen de información sobre todas las transacciones con partes relacionadas se dan a conocer al público.</t>
        </r>
      </text>
    </comment>
    <comment ref="I31" authorId="0">
      <text>
        <r>
          <rPr>
            <sz val="9"/>
            <color indexed="81"/>
            <rFont val="Tahoma"/>
            <family val="2"/>
          </rPr>
          <t>2. No hay un tipo especial de acciones (por ejemplo, "acciones doradas") que sea únicamente de propiedad del Estado.</t>
        </r>
      </text>
    </comment>
    <comment ref="C32" authorId="0">
      <text>
        <r>
          <rPr>
            <sz val="9"/>
            <color indexed="81"/>
            <rFont val="Tahoma"/>
            <family val="2"/>
          </rPr>
          <t xml:space="preserve">
3. Los accionistas cuentan con información precisa y oportuna sobre el número de toda clase acciones en poder del Estado y otros accionistas importantes.</t>
        </r>
      </text>
    </comment>
    <comment ref="E32" authorId="0">
      <text>
        <r>
          <rPr>
            <sz val="9"/>
            <color indexed="81"/>
            <rFont val="Tahoma"/>
            <family val="2"/>
          </rPr>
          <t>3. El informe anual de la empresa revela los principales riesgos para los accionistas minoritarios y tenedores de títulos relacionados con el Estado, como accionista o propietario mayoritario, y cualquier diferencia entre cada uno de los accionistas, el derecho de voto y la equidad global del cargo en la empresa.</t>
        </r>
      </text>
    </comment>
    <comment ref="G32" authorId="0">
      <text>
        <r>
          <rPr>
            <sz val="9"/>
            <color indexed="81"/>
            <rFont val="Tahoma"/>
            <family val="2"/>
          </rPr>
          <t xml:space="preserve">3. El ente Estatal controlador se ha comprometido a no inducir decisiones que no hubiera adoptado una empresa manejada con criterio comercial. 
</t>
        </r>
      </text>
    </comment>
    <comment ref="C33" authorId="0">
      <text>
        <r>
          <rPr>
            <sz val="9"/>
            <color indexed="81"/>
            <rFont val="Tahoma"/>
            <family val="2"/>
          </rPr>
          <t xml:space="preserve">
4. Todos los poseedores de valores reciben igualdad de trato en relación con la divulgación de información.</t>
        </r>
      </text>
    </comment>
    <comment ref="E33" authorId="0">
      <text>
        <r>
          <rPr>
            <sz val="9"/>
            <color indexed="81"/>
            <rFont val="Tahoma"/>
            <family val="2"/>
          </rPr>
          <t>4. La empresa divulga de manera completa y oportuna todas las transacciones con el Estado y sus afiliados, otros grandes accionistas y sus afiliadas, directores o ejecutivos.</t>
        </r>
      </text>
    </comment>
    <comment ref="C34" authorId="0">
      <text>
        <r>
          <rPr>
            <sz val="9"/>
            <color indexed="81"/>
            <rFont val="Tahoma"/>
            <family val="2"/>
          </rPr>
          <t>5. La empresa rinde cuentas públicas a la AGA, o es una EICE pero divulga en su página Web y en sesión pública de rendición de cuentas toda la información que se hubiera presentado a una AGA, así como las decisiones adoptadas que le hubiera correspondido tomar a una AGA.</t>
        </r>
      </text>
    </comment>
    <comment ref="E34" authorId="0">
      <text>
        <r>
          <rPr>
            <sz val="9"/>
            <color indexed="81"/>
            <rFont val="Tahoma"/>
            <family val="2"/>
          </rPr>
          <t xml:space="preserve">
5. La divulgación  de todos los acuerdos de los accionistas es completa, oportuna y precisa .</t>
        </r>
      </text>
    </comment>
    <comment ref="C35" authorId="0">
      <text>
        <r>
          <rPr>
            <sz val="9"/>
            <color indexed="81"/>
            <rFont val="Tahoma"/>
            <family val="2"/>
          </rPr>
          <t xml:space="preserve">1. Los objetivos de la empresa se expresan y se divulgan al público.
</t>
        </r>
      </text>
    </comment>
    <comment ref="E35" authorId="0">
      <text>
        <r>
          <rPr>
            <sz val="9"/>
            <color indexed="81"/>
            <rFont val="Tahoma"/>
            <family val="2"/>
          </rPr>
          <t xml:space="preserve">
1. Los costos derivados de cumplir los objetivos de política de la empresa se valoran mediante técnicas contables, financieras y económicas internacionalmente aceptadas y se revelan en forma separada en los Estados Financieros.</t>
        </r>
      </text>
    </comment>
    <comment ref="G35" authorId="0">
      <text>
        <r>
          <rPr>
            <sz val="9"/>
            <color indexed="81"/>
            <rFont val="Tahoma"/>
            <family val="2"/>
          </rPr>
          <t>1. Los subsidios son focalizados y claramente definidos para los beneficiarios. Los costos para la empresa, derivados de cumplir los objetivos de política pública (por ejemplo de alcance social), son cubiertos por el Estado en forma separada.</t>
        </r>
      </text>
    </comment>
    <comment ref="I35" authorId="0">
      <text>
        <r>
          <rPr>
            <sz val="9"/>
            <color indexed="81"/>
            <rFont val="Tahoma"/>
            <family val="2"/>
          </rPr>
          <t xml:space="preserve">
1. La empresa tiene objetivos exclusivamente comerciales.</t>
        </r>
      </text>
    </comment>
    <comment ref="C36" authorId="0">
      <text>
        <r>
          <rPr>
            <sz val="9"/>
            <color indexed="81"/>
            <rFont val="Tahoma"/>
            <family val="2"/>
          </rPr>
          <t xml:space="preserve">
2. Los costos y las fuentes de financiación son transparentes.</t>
        </r>
      </text>
    </comment>
    <comment ref="E36" authorId="0">
      <text>
        <r>
          <rPr>
            <sz val="9"/>
            <color indexed="81"/>
            <rFont val="Tahoma"/>
            <family val="2"/>
          </rPr>
          <t>2. Los Estados Financieros de la empresa informan por aparte el impacto de cualesquier beneficios otorgados por el Estado, tales como financiamiento concesional (incluyendo garantías) para sus actividades comerciales.</t>
        </r>
      </text>
    </comment>
    <comment ref="G36" authorId="0">
      <text>
        <r>
          <rPr>
            <sz val="9"/>
            <color indexed="81"/>
            <rFont val="Tahoma"/>
            <family val="2"/>
          </rPr>
          <t xml:space="preserve">
2. La empresa tiene un sistema de compensación ligado al desempeño y alineado con sus objetivos.</t>
        </r>
      </text>
    </comment>
    <comment ref="I36" authorId="0">
      <text>
        <r>
          <rPr>
            <sz val="9"/>
            <color indexed="81"/>
            <rFont val="Tahoma"/>
            <family val="2"/>
          </rPr>
          <t xml:space="preserve">
2. La empresa tiene sus acciones cotizadas en el mercado de valores.
</t>
        </r>
      </text>
    </comment>
    <comment ref="C37" authorId="0">
      <text>
        <r>
          <rPr>
            <sz val="9"/>
            <color indexed="81"/>
            <rFont val="Tahoma"/>
            <family val="2"/>
          </rPr>
          <t xml:space="preserve">
3. El financiamiento bancario se obtiene dentro de un proceso competitivo.</t>
        </r>
      </text>
    </comment>
    <comment ref="E37" authorId="0">
      <text>
        <r>
          <rPr>
            <sz val="9"/>
            <color indexed="81"/>
            <rFont val="Tahoma"/>
            <family val="2"/>
          </rPr>
          <t xml:space="preserve">
3. Están vigentes sendas políticas de estructura de capital y de dividendos adecuadas para el sector y orientadas con criterios comerciales.</t>
        </r>
      </text>
    </comment>
    <comment ref="G37" authorId="0">
      <text>
        <r>
          <rPr>
            <sz val="9"/>
            <color indexed="81"/>
            <rFont val="Tahoma"/>
            <family val="2"/>
          </rPr>
          <t xml:space="preserve">3. Además de F.1.5., F.1.6 y F.2.6. la empresa tiene metas explícitas de creación de valor a mediano plazo en su plan estratégico y las cumple. O la empresa logra capitalización de mercado superior al valor contable (book value).
</t>
        </r>
      </text>
    </comment>
    <comment ref="I37" authorId="0">
      <text>
        <r>
          <rPr>
            <sz val="9"/>
            <color indexed="81"/>
            <rFont val="Tahoma"/>
            <family val="2"/>
          </rPr>
          <t xml:space="preserve">
3. La empresa cuenta con una mezcla óptima de financiamiento de bonos y financiamietno bancario.
</t>
        </r>
      </text>
    </comment>
    <comment ref="C38" authorId="0">
      <text>
        <r>
          <rPr>
            <sz val="9"/>
            <color indexed="81"/>
            <rFont val="Tahoma"/>
            <family val="2"/>
          </rPr>
          <t xml:space="preserve">4. La empresa tiene ingreso sostenible asegurado: cubre como mínimo sus costos de Operación y de Mantenimiento con los ingresos por tarifas y el Estado cubre con transferencias fiscales el desbalance originado en política tarifaria.
</t>
        </r>
      </text>
    </comment>
    <comment ref="E38" authorId="0">
      <text>
        <r>
          <rPr>
            <sz val="9"/>
            <color indexed="81"/>
            <rFont val="Tahoma"/>
            <family val="2"/>
          </rPr>
          <t xml:space="preserve">
4. Está vigente un sistema de calificación de bonos  y la empresa ha emitido bonos corporativo.</t>
        </r>
      </text>
    </comment>
    <comment ref="C39" authorId="0">
      <text>
        <r>
          <rPr>
            <sz val="9"/>
            <color indexed="81"/>
            <rFont val="Tahoma"/>
            <family val="2"/>
          </rPr>
          <t xml:space="preserve">5. La empresa crea valor económico o tiene metas de reducción de la destrucción de valor a corto plazo y las cumple.
</t>
        </r>
      </text>
    </comment>
    <comment ref="E39" authorId="0">
      <text>
        <r>
          <rPr>
            <sz val="9"/>
            <color indexed="81"/>
            <rFont val="Tahoma"/>
            <family val="2"/>
          </rPr>
          <t xml:space="preserve">5. La empresa aplica integralmente el marco regulador de tarifas del país incluyendo ajustes períodicos por inflación o costos reconocidos por el regulador; o alternativamente autorregula con el fin de cubrir costos y reducir diferenciales de tarifas entre entes territoriales vecinos.
</t>
        </r>
      </text>
    </comment>
    <comment ref="C40" authorId="0">
      <text>
        <r>
          <rPr>
            <sz val="9"/>
            <color indexed="81"/>
            <rFont val="Tahoma"/>
            <family val="2"/>
          </rPr>
          <t xml:space="preserve">6. La empresa no invierte en proyectos con VPN negativo. 
</t>
        </r>
      </text>
    </comment>
    <comment ref="E40" authorId="0">
      <text>
        <r>
          <rPr>
            <sz val="9"/>
            <color indexed="81"/>
            <rFont val="Tahoma"/>
            <family val="2"/>
          </rPr>
          <t xml:space="preserve">6. La empresa reestructura o sale de bienes o inversiones que no generen valor económico.
</t>
        </r>
      </text>
    </comment>
  </commentList>
</comments>
</file>

<file path=xl/comments6.xml><?xml version="1.0" encoding="utf-8"?>
<comments xmlns="http://schemas.openxmlformats.org/spreadsheetml/2006/main">
  <authors>
    <author>Brisamaría</author>
  </authors>
  <commentList>
    <comment ref="C10" authorId="0">
      <text>
        <r>
          <rPr>
            <sz val="9"/>
            <color indexed="81"/>
            <rFont val="Tahoma"/>
            <family val="2"/>
          </rPr>
          <t>1. La empresa tiene una personalidad jurídica distinta de la del gobierno, y los estatutos son válidos y legales.</t>
        </r>
      </text>
    </comment>
    <comment ref="E10" authorId="0">
      <text>
        <r>
          <rPr>
            <sz val="9"/>
            <color indexed="81"/>
            <rFont val="Tahoma"/>
            <family val="2"/>
          </rPr>
          <t>1. La empresa tiene un plan articulado y público para mejorar sus prácticas de GC.</t>
        </r>
      </text>
    </comment>
    <comment ref="G10" authorId="0">
      <text>
        <r>
          <rPr>
            <sz val="9"/>
            <color indexed="81"/>
            <rFont val="Tahoma"/>
            <family val="2"/>
          </rPr>
          <t>1. La empresa cumple con todas las recomendaciones aplicables del código voluntario de buenas prácticas de GC del país (si existe).</t>
        </r>
      </text>
    </comment>
    <comment ref="I10" authorId="0">
      <text>
        <r>
          <rPr>
            <sz val="9"/>
            <color indexed="81"/>
            <rFont val="Tahoma"/>
            <family val="2"/>
          </rPr>
          <t>1. La empresa es líder nacional y está entre los líderes globales del GC de las EPE y ESP de Agua y Saneamiento.</t>
        </r>
      </text>
    </comment>
    <comment ref="C11" authorId="0">
      <text>
        <r>
          <rPr>
            <sz val="9"/>
            <color indexed="81"/>
            <rFont val="Tahoma"/>
            <family val="2"/>
          </rPr>
          <t>2. La empresa está sujeta a la legislación comercial general y  de sociedades, respecto de los derechos de los accionistas y acreedores.</t>
        </r>
      </text>
    </comment>
    <comment ref="E11" authorId="0">
      <text>
        <r>
          <rPr>
            <sz val="9"/>
            <color indexed="81"/>
            <rFont val="Tahoma"/>
            <family val="2"/>
          </rPr>
          <t>2. La empresa cuenta con un conjunto de políticas de GC escrito que aborda, como mínimo, los derechos y el trato de los accionistas, el papel de la Junta directiva, la transparencia y la divulgación.</t>
        </r>
      </text>
    </comment>
    <comment ref="G11" authorId="0">
      <text>
        <r>
          <rPr>
            <sz val="9"/>
            <color indexed="81"/>
            <rFont val="Tahoma"/>
            <family val="2"/>
          </rPr>
          <t>2. La JD tiene un comité de gobernanza, con participación mayoritaria de directores independientes.</t>
        </r>
      </text>
    </comment>
    <comment ref="C12" authorId="0">
      <text>
        <r>
          <rPr>
            <sz val="9"/>
            <color indexed="81"/>
            <rFont val="Tahoma"/>
            <family val="2"/>
          </rPr>
          <t>3. Las funciones y atribuciones de los distintos entes del GC, tales como el Estado, la AGA o equivalente, la JD y la gerencia, están claramente definidas en los estatutos.</t>
        </r>
      </text>
    </comment>
    <comment ref="E12" authorId="0">
      <text>
        <r>
          <rPr>
            <sz val="9"/>
            <color indexed="81"/>
            <rFont val="Tahoma"/>
            <family val="2"/>
          </rPr>
          <t>3. La empresa divulga periódicamente a los accionistas su política de GC o CGC, su grado de cumplimiento en prácticas de GC efectivamente aplicadas, y la medida en que tales prácticas se ajustan a los códigos voluntarios de buenas prácticas en el país.</t>
        </r>
      </text>
    </comment>
    <comment ref="G12" authorId="0">
      <text>
        <r>
          <rPr>
            <sz val="9"/>
            <color indexed="81"/>
            <rFont val="Tahoma"/>
            <family val="2"/>
          </rPr>
          <t>3. La empresa ha designado un funcionario encargado de velar por el desarrollo y el cumplimiento de las políticas de GC.</t>
        </r>
      </text>
    </comment>
    <comment ref="C13" authorId="0">
      <text>
        <r>
          <rPr>
            <sz val="9"/>
            <color indexed="81"/>
            <rFont val="Tahoma"/>
            <family val="2"/>
          </rPr>
          <t>4. La empresa no tiene funciones reguladoras.</t>
        </r>
      </text>
    </comment>
    <comment ref="E13" authorId="0">
      <text>
        <r>
          <rPr>
            <sz val="9"/>
            <color indexed="81"/>
            <rFont val="Tahoma"/>
            <family val="2"/>
          </rPr>
          <t xml:space="preserve">4. Ni la empresa ni su propietario controlador tienen funciones reguladoras.
</t>
        </r>
      </text>
    </comment>
    <comment ref="G13" authorId="0">
      <text>
        <r>
          <rPr>
            <sz val="9"/>
            <color indexed="81"/>
            <rFont val="Tahoma"/>
            <family val="2"/>
          </rPr>
          <t>4. La AGA y la JD son órganos distintos en su composición y funciones.</t>
        </r>
      </text>
    </comment>
    <comment ref="C14" authorId="0">
      <text>
        <r>
          <rPr>
            <sz val="9"/>
            <color indexed="81"/>
            <rFont val="Tahoma"/>
            <family val="2"/>
          </rPr>
          <t>5. La empresa tiene la intención de mejorar sus prácticas de GC.</t>
        </r>
      </text>
    </comment>
    <comment ref="E14" authorId="0">
      <text>
        <r>
          <rPr>
            <sz val="9"/>
            <color indexed="81"/>
            <rFont val="Tahoma"/>
            <family val="2"/>
          </rPr>
          <t xml:space="preserve">5. Los órganos de GC de la empresa no pueden aprobar compromisos de transferencias, subsidios ni desvío de activos a favor de propietarios, inversionistas  ni otros grupos de interés. 
</t>
        </r>
      </text>
    </comment>
    <comment ref="G14" authorId="0">
      <text>
        <r>
          <rPr>
            <sz val="9"/>
            <color indexed="81"/>
            <rFont val="Tahoma"/>
            <family val="2"/>
          </rPr>
          <t xml:space="preserve">5. La función de propiedad del Estado sobre la ESP y la función de regulación son ejercidas por autoridades distintas. 
</t>
        </r>
      </text>
    </comment>
    <comment ref="C15" authorId="0">
      <text>
        <r>
          <rPr>
            <sz val="9"/>
            <color indexed="81"/>
            <rFont val="Tahoma"/>
            <family val="2"/>
          </rPr>
          <t xml:space="preserve"> 6. La empresa cuenta con un código escrito de ética, aprobado por la Junta y hay un funcionario designado responsable de su cumplimiento.</t>
        </r>
      </text>
    </comment>
    <comment ref="C16" authorId="0">
      <text>
        <r>
          <rPr>
            <sz val="9"/>
            <color indexed="81"/>
            <rFont val="Tahoma"/>
            <family val="2"/>
          </rPr>
          <t xml:space="preserve">
1. La Junta incluye al menos un director independiente.</t>
        </r>
      </text>
    </comment>
    <comment ref="E16" authorId="0">
      <text>
        <r>
          <rPr>
            <sz val="9"/>
            <color indexed="81"/>
            <rFont val="Tahoma"/>
            <family val="2"/>
          </rPr>
          <t xml:space="preserve">
1. La JD incluye dos o más directores independientes.</t>
        </r>
      </text>
    </comment>
    <comment ref="G16" authorId="0">
      <text>
        <r>
          <rPr>
            <sz val="9"/>
            <color indexed="81"/>
            <rFont val="Tahoma"/>
            <family val="2"/>
          </rPr>
          <t xml:space="preserve">
1. El comité de auditoría está compuesto enteramente por directores independientes.</t>
        </r>
      </text>
    </comment>
    <comment ref="I16" authorId="0">
      <text>
        <r>
          <rPr>
            <sz val="9"/>
            <color indexed="81"/>
            <rFont val="Tahoma"/>
            <family val="2"/>
          </rPr>
          <t xml:space="preserve">1. La Junta está integrada por una mayoría de directores independientes.
</t>
        </r>
      </text>
    </comment>
    <comment ref="C17" authorId="0">
      <text>
        <r>
          <rPr>
            <sz val="9"/>
            <color indexed="81"/>
            <rFont val="Tahoma"/>
            <family val="2"/>
          </rPr>
          <t xml:space="preserve">
2. El rol y los procesos de la Junta se definen y se entienden con claridad dentro y fuera de la empresa.</t>
        </r>
      </text>
    </comment>
    <comment ref="E17" authorId="0">
      <text>
        <r>
          <rPr>
            <sz val="9"/>
            <color indexed="81"/>
            <rFont val="Tahoma"/>
            <family val="2"/>
          </rPr>
          <t>2. La JD tiene un comité de auditoría con una mayoría de directores independientes que recomienda la selección de auditores externos a la AGA o equivalente, examina y aprueba los informes de los auditores externos e internos, responde a los informes de los auditores estatales y supervisa la acción en las recomendaciones de los auditores.</t>
        </r>
      </text>
    </comment>
    <comment ref="G17" authorId="0">
      <text>
        <r>
          <rPr>
            <sz val="9"/>
            <color indexed="81"/>
            <rFont val="Tahoma"/>
            <family val="2"/>
          </rPr>
          <t>2. Un comité de la JD, integrado exclusivamente por directores independientes, debe aprobar todas las transacciones materiales con partes relacionadas.</t>
        </r>
      </text>
    </comment>
    <comment ref="I17" authorId="0">
      <text>
        <r>
          <rPr>
            <sz val="9"/>
            <color indexed="81"/>
            <rFont val="Tahoma"/>
            <family val="2"/>
          </rPr>
          <t>2. Los comités de contratación (si tal función corresponde a la JD), compensación y nominación están integrados sólo por directores independientes.</t>
        </r>
      </text>
    </comment>
    <comment ref="C18" authorId="0">
      <text>
        <r>
          <rPr>
            <sz val="9"/>
            <color indexed="81"/>
            <rFont val="Tahoma"/>
            <family val="2"/>
          </rPr>
          <t xml:space="preserve">
3. La JD se reúne periódicamente, y observa las formalidades de buenas prácticas  (por ejemplo, un orden del día, actas, quórum, votaciones).</t>
        </r>
      </text>
    </comment>
    <comment ref="E18" authorId="0">
      <text>
        <r>
          <rPr>
            <sz val="9"/>
            <color indexed="81"/>
            <rFont val="Tahoma"/>
            <family val="2"/>
          </rPr>
          <t xml:space="preserve">
3. Los cargos de presidente y el CEO no son titularidad conjunta de una persona.</t>
        </r>
      </text>
    </comment>
    <comment ref="G18" authorId="0">
      <text>
        <r>
          <rPr>
            <sz val="9"/>
            <color indexed="81"/>
            <rFont val="Tahoma"/>
            <family val="2"/>
          </rPr>
          <t>3. Una comisión especializada de la JD aborda temas técnicos o los posibles conflictos de interés (por ejemplo las adquisiciones, la compensación, la gestión de riesgos).</t>
        </r>
      </text>
    </comment>
    <comment ref="C19" authorId="0">
      <text>
        <r>
          <rPr>
            <sz val="9"/>
            <color indexed="81"/>
            <rFont val="Tahoma"/>
            <family val="2"/>
          </rPr>
          <t xml:space="preserve">
4. Los miembros de la Junta disponen de una información adecuada,  suficiente y oportuna para el análisis y la deliberación en  ejercicio de sus funciones de supervisión,  dirección y estrategia para el  desarrollo de la empresa.</t>
        </r>
      </text>
    </comment>
    <comment ref="E19" authorId="0">
      <text>
        <r>
          <rPr>
            <sz val="9"/>
            <color indexed="81"/>
            <rFont val="Tahoma"/>
            <family val="2"/>
          </rPr>
          <t xml:space="preserve">
4. La Junta tiene la responsabilidad exclusiva de evaluar, nombrar y destituir al Gerente o Presidente.</t>
        </r>
      </text>
    </comment>
    <comment ref="G19" authorId="0">
      <text>
        <r>
          <rPr>
            <sz val="9"/>
            <color indexed="81"/>
            <rFont val="Tahoma"/>
            <family val="2"/>
          </rPr>
          <t>4. Toda la JD es elegida anualmente; o alternativamente, los períodos de los directores independientes se intercalan con los del representante del ente estatal propietario controlador (Alcalde, su delegado,etc.)</t>
        </r>
      </text>
    </comment>
    <comment ref="C20" authorId="0">
      <text>
        <r>
          <rPr>
            <sz val="9"/>
            <color indexed="81"/>
            <rFont val="Tahoma"/>
            <family val="2"/>
          </rPr>
          <t xml:space="preserve">
5. Los Directores tienen deber de lealtad hacia la empresa y responden ante todos los accionistas, de modo que no representan solamente el interés de los accionistas  que los postularon.</t>
        </r>
      </text>
    </comment>
    <comment ref="E20" authorId="0">
      <text>
        <r>
          <rPr>
            <sz val="9"/>
            <color indexed="81"/>
            <rFont val="Tahoma"/>
            <family val="2"/>
          </rPr>
          <t>5.  Los accionistas minoritarios obtienen representación efectiva por medio de  voto acumulativo o mecanismos similares.</t>
        </r>
      </text>
    </comment>
    <comment ref="G20" authorId="0">
      <text>
        <r>
          <rPr>
            <sz val="9"/>
            <color indexed="81"/>
            <rFont val="Tahoma"/>
            <family val="2"/>
          </rPr>
          <t xml:space="preserve">5. La definición de director independiente abarca también independencia política respecto de la cabeza ejecutiva del ente Estatal controlador de la EPS. Hay mecanismos para que los representantes de usuarios en la JD, cuando los haya, rindan cuentas de su participación.
</t>
        </r>
      </text>
    </comment>
    <comment ref="C21" authorId="0">
      <text>
        <r>
          <rPr>
            <sz val="9"/>
            <color indexed="81"/>
            <rFont val="Tahoma"/>
            <family val="2"/>
          </rPr>
          <t xml:space="preserve">
6. La participación del Estado en el nombramiento de directores es explícita y se divulga al público.</t>
        </r>
      </text>
    </comment>
    <comment ref="E21" authorId="0">
      <text>
        <r>
          <rPr>
            <sz val="9"/>
            <color indexed="81"/>
            <rFont val="Tahoma"/>
            <family val="2"/>
          </rPr>
          <t xml:space="preserve">
6. La Junta tiene un comité de selección y nominación de candidatos a directores a ser nombrados por la Asamblea, integrado por una mayoría de directores independientes.</t>
        </r>
      </text>
    </comment>
    <comment ref="G21" authorId="0">
      <text>
        <r>
          <rPr>
            <sz val="9"/>
            <color indexed="81"/>
            <rFont val="Tahoma"/>
            <family val="2"/>
          </rPr>
          <t xml:space="preserve">6. La JD realiza una autoevaluación anual. Hay mecanismos para que los directores revisen internamente el desempeño de la JD.
</t>
        </r>
      </text>
    </comment>
    <comment ref="E22" authorId="0">
      <text>
        <r>
          <rPr>
            <sz val="9"/>
            <color indexed="81"/>
            <rFont val="Tahoma"/>
            <family val="2"/>
          </rPr>
          <t xml:space="preserve">
7. La presentación de candidaturas está institucionalizada y tiene procesos transparentes a fin de garantizar la mezcla de competencias y habilidades adecuada para que la Junta desempeñe sus funciones de supervisión.</t>
        </r>
      </text>
    </comment>
    <comment ref="C23" authorId="0">
      <text>
        <r>
          <rPr>
            <sz val="9"/>
            <color indexed="81"/>
            <rFont val="Tahoma"/>
            <family val="2"/>
          </rPr>
          <t xml:space="preserve">
1. La empresa ha puesto en marcha un sistema adecuado de controles internos y de auditoría interna.</t>
        </r>
      </text>
    </comment>
    <comment ref="E23" authorId="0">
      <text>
        <r>
          <rPr>
            <sz val="9"/>
            <color indexed="81"/>
            <rFont val="Tahoma"/>
            <family val="2"/>
          </rPr>
          <t>1. La Auditoría interna y los sistemas de control interno están de acuerdo con las normas nacionales y los estándares de calidad más altos.</t>
        </r>
      </text>
    </comment>
    <comment ref="G23" authorId="0">
      <text>
        <r>
          <rPr>
            <sz val="9"/>
            <color indexed="81"/>
            <rFont val="Tahoma"/>
            <family val="2"/>
          </rPr>
          <t xml:space="preserve">
1. La empresa elabora y presenta Estados Financieros auditados de conformidad con las Normas Internacionales de Auditoría.</t>
        </r>
      </text>
    </comment>
    <comment ref="I23" authorId="0">
      <text>
        <r>
          <rPr>
            <sz val="9"/>
            <color indexed="81"/>
            <rFont val="Tahoma"/>
            <family val="2"/>
          </rPr>
          <t xml:space="preserve">
1. El control interno y la auditoría  interna de la empresa satisfacen las normas internacionales de auditoría más exigentes.</t>
        </r>
      </text>
    </comment>
    <comment ref="C24" authorId="0">
      <text>
        <r>
          <rPr>
            <sz val="9"/>
            <color indexed="81"/>
            <rFont val="Tahoma"/>
            <family val="2"/>
          </rPr>
          <t xml:space="preserve">
2. El auditor interno interactúa con regularidad con la firma de auditoría externa independiente y responde ante la JD.</t>
        </r>
      </text>
    </comment>
    <comment ref="C25" authorId="0">
      <text>
        <r>
          <rPr>
            <sz val="9"/>
            <color indexed="81"/>
            <rFont val="Tahoma"/>
            <family val="2"/>
          </rPr>
          <t>1. La empresa prepara los Estados Financieros, de conformidad con los estándares nacionales de contabilidad, auditados por una  institución externa, reconocida e independiente.</t>
        </r>
      </text>
    </comment>
    <comment ref="E25" authorId="0">
      <text>
        <r>
          <rPr>
            <sz val="9"/>
            <color indexed="81"/>
            <rFont val="Tahoma"/>
            <family val="2"/>
          </rPr>
          <t xml:space="preserve">1. Los Estados financieros de la empresa  se  elaboran o reexpresan según los estándares internacionales de contabilidad y son auditados por firmas de auditoría independientes y reconocidas.
</t>
        </r>
      </text>
    </comment>
    <comment ref="G25" authorId="0">
      <text>
        <r>
          <rPr>
            <sz val="9"/>
            <color indexed="81"/>
            <rFont val="Tahoma"/>
            <family val="2"/>
          </rPr>
          <t xml:space="preserve">
1. La empresa elabora y presenta todos los Estados Financieros  y reportes de conformidad con las NIIF o EE.UU. GAAP.</t>
        </r>
      </text>
    </comment>
    <comment ref="I25" authorId="0">
      <text>
        <r>
          <rPr>
            <sz val="9"/>
            <color indexed="81"/>
            <rFont val="Tahoma"/>
            <family val="2"/>
          </rPr>
          <t xml:space="preserve">
1. Las prácticas financieras y no financieras de revelación de la empresa están de acuerdo con los más altos estándares internacionales.</t>
        </r>
      </text>
    </comment>
    <comment ref="C26" authorId="0">
      <text>
        <r>
          <rPr>
            <sz val="9"/>
            <color indexed="81"/>
            <rFont val="Tahoma"/>
            <family val="2"/>
          </rPr>
          <t>2. Los Estados Financieros de la empresa, con sus notas, se dan a conocer a los propietarios, inversionistas, entes de control y al público de manera anual.</t>
        </r>
      </text>
    </comment>
    <comment ref="E26" authorId="0">
      <text>
        <r>
          <rPr>
            <sz val="9"/>
            <color indexed="81"/>
            <rFont val="Tahoma"/>
            <family val="2"/>
          </rPr>
          <t>2. Toda la información relevante, y las comunicaciones para los accionistas e inversionistas se publican oportunamente en la página web.</t>
        </r>
      </text>
    </comment>
    <comment ref="G26" authorId="0">
      <text>
        <r>
          <rPr>
            <sz val="9"/>
            <color indexed="81"/>
            <rFont val="Tahoma"/>
            <family val="2"/>
          </rPr>
          <t xml:space="preserve">
2. La empresa publica informes financieros trimestrales, desglosados por unidad de negocios y con resultados por acción. Estas prácticas van más allá de la lista local de requerimientos oficiales.</t>
        </r>
      </text>
    </comment>
    <comment ref="C27" authorId="0">
      <text>
        <r>
          <rPr>
            <sz val="9"/>
            <color indexed="81"/>
            <rFont val="Tahoma"/>
            <family val="2"/>
          </rPr>
          <t xml:space="preserve">3. La empresa explica al público el esquema tarifario aplicado; sus resultados  en términos de calidad del agua; sus planes de inversión, y el efecto previsto de tales inversiones sobre el servicio y las tarifas.
</t>
        </r>
      </text>
    </comment>
    <comment ref="E27" authorId="0">
      <text>
        <r>
          <rPr>
            <sz val="9"/>
            <color indexed="81"/>
            <rFont val="Tahoma"/>
            <family val="2"/>
          </rPr>
          <t>3. La empresa celebra su AGA o equivalente abierta al público, aunque en todo su capital sea de propiedad del Estado.</t>
        </r>
      </text>
    </comment>
    <comment ref="G27" authorId="0">
      <text>
        <r>
          <rPr>
            <sz val="9"/>
            <color indexed="81"/>
            <rFont val="Tahoma"/>
            <family val="2"/>
          </rPr>
          <t>3. El resumen de información de todos los contratos se da a conocer al público.</t>
        </r>
      </text>
    </comment>
    <comment ref="E28" authorId="0">
      <text>
        <r>
          <rPr>
            <sz val="9"/>
            <color indexed="81"/>
            <rFont val="Tahoma"/>
            <family val="2"/>
          </rPr>
          <t>4. La empresa revela su código de ética, las principales disposiciones para hacerlo cumplir y el grado de cumplimiento alcanzado cada año en su informe de gestión.</t>
        </r>
      </text>
    </comment>
    <comment ref="G28" authorId="0">
      <text>
        <r>
          <rPr>
            <sz val="9"/>
            <color indexed="81"/>
            <rFont val="Tahoma"/>
            <family val="2"/>
          </rPr>
          <t xml:space="preserve">4. Además de D.2.5., la empresa realiza por lo menos anualmente encuestas de satisfacción de los usuarios y tiene en cuenta sus resultados en los planes de acción.
</t>
        </r>
      </text>
    </comment>
    <comment ref="E29" authorId="0">
      <text>
        <r>
          <rPr>
            <sz val="9"/>
            <color indexed="81"/>
            <rFont val="Tahoma"/>
            <family val="2"/>
          </rPr>
          <t xml:space="preserve">5. Además de D.1.3., la empresa cuenta con un sistema de información segmentado y un departamento de atención comunitaria.
</t>
        </r>
      </text>
    </comment>
    <comment ref="C30" authorId="0">
      <text>
        <r>
          <rPr>
            <sz val="9"/>
            <color indexed="81"/>
            <rFont val="Tahoma"/>
            <family val="2"/>
          </rPr>
          <t>1. La empresa es una sociedad anónima con accionistas minoritarios autónomos, diferenciados de los meros socios facilitadores estatales. O es una EICE con obligaciones claras frente a tenedores de títulos valores emitidos por la empresa.</t>
        </r>
      </text>
    </comment>
    <comment ref="E30" authorId="0">
      <text>
        <r>
          <rPr>
            <sz val="9"/>
            <color indexed="81"/>
            <rFont val="Tahoma"/>
            <family val="2"/>
          </rPr>
          <t>1. Los accionistas minoritarios reciben  notificaciones y agendas de todas las reuniones de accionistas y se les permite participar y votar. La forma de convocar y celebrar las reuniones de accionistas da acceso  razonable a todos ellos</t>
        </r>
      </text>
    </comment>
    <comment ref="G30" authorId="0">
      <text>
        <r>
          <rPr>
            <sz val="9"/>
            <color indexed="81"/>
            <rFont val="Tahoma"/>
            <family val="2"/>
          </rPr>
          <t xml:space="preserve">
1. La empresa cuenta con mecanismos eficaces  de votación de los accionistas para proteger a los accionistas minoritarios.</t>
        </r>
      </text>
    </comment>
    <comment ref="I30" authorId="0">
      <text>
        <r>
          <rPr>
            <sz val="9"/>
            <color indexed="81"/>
            <rFont val="Tahoma"/>
            <family val="2"/>
          </rPr>
          <t xml:space="preserve">
1. La historia de la empresa sobre el tratamiento equitativo de los accionistas está conforme a las expectativas del mercado internacional.</t>
        </r>
      </text>
    </comment>
    <comment ref="C31" authorId="0">
      <text>
        <r>
          <rPr>
            <sz val="9"/>
            <color indexed="81"/>
            <rFont val="Tahoma"/>
            <family val="2"/>
          </rPr>
          <t>2. La empresa trata a todos los accionistas de la misma clase equitativamente, respecto de los derechos de votación, derechos de suscripción y derechos de transferencia.</t>
        </r>
      </text>
    </comment>
    <comment ref="E31" authorId="0">
      <text>
        <r>
          <rPr>
            <sz val="9"/>
            <color indexed="81"/>
            <rFont val="Tahoma"/>
            <family val="2"/>
          </rPr>
          <t>2. La empresa ha articulado claramente las políticas de cumplimiento obligatorio respecto al tratamiento de los accionistas minoritarios en los cambios de control, entre ellos las privatizaciones y la renacionalización o reestatización.</t>
        </r>
      </text>
    </comment>
    <comment ref="G31" authorId="0">
      <text>
        <r>
          <rPr>
            <sz val="9"/>
            <color indexed="81"/>
            <rFont val="Tahoma"/>
            <family val="2"/>
          </rPr>
          <t xml:space="preserve">
2. El resumen de información sobre todas las transacciones con partes relacionadas se dan a conocer al público.</t>
        </r>
      </text>
    </comment>
    <comment ref="I31" authorId="0">
      <text>
        <r>
          <rPr>
            <sz val="9"/>
            <color indexed="81"/>
            <rFont val="Tahoma"/>
            <family val="2"/>
          </rPr>
          <t>2. No hay un tipo especial de acciones (por ejemplo, "acciones doradas") que sea únicamente de propiedad del Estado.</t>
        </r>
      </text>
    </comment>
    <comment ref="C32" authorId="0">
      <text>
        <r>
          <rPr>
            <sz val="9"/>
            <color indexed="81"/>
            <rFont val="Tahoma"/>
            <family val="2"/>
          </rPr>
          <t xml:space="preserve">
3. Los accionistas cuentan con información precisa y oportuna sobre el número de toda clase acciones en poder del Estado y otros accionistas importantes.</t>
        </r>
      </text>
    </comment>
    <comment ref="E32" authorId="0">
      <text>
        <r>
          <rPr>
            <sz val="9"/>
            <color indexed="81"/>
            <rFont val="Tahoma"/>
            <family val="2"/>
          </rPr>
          <t>3. El informe anual de la empresa revela los principales riesgos para los accionistas minoritarios y tenedores de títulos relacionados con el Estado, como accionista o propietario mayoritario, y cualquier diferencia entre cada uno de los accionistas, el derecho de voto y la equidad global del cargo en la empresa.</t>
        </r>
      </text>
    </comment>
    <comment ref="G32" authorId="0">
      <text>
        <r>
          <rPr>
            <sz val="9"/>
            <color indexed="81"/>
            <rFont val="Tahoma"/>
            <family val="2"/>
          </rPr>
          <t xml:space="preserve">3. El ente Estatal controlador se ha comprometido a no inducir decisiones que no hubiera adoptado una empresa manejada con criterio comercial. 
</t>
        </r>
      </text>
    </comment>
    <comment ref="C33" authorId="0">
      <text>
        <r>
          <rPr>
            <sz val="9"/>
            <color indexed="81"/>
            <rFont val="Tahoma"/>
            <family val="2"/>
          </rPr>
          <t xml:space="preserve">
4. Todos los poseedores de valores reciben igualdad de trato en relación con la divulgación de información.</t>
        </r>
      </text>
    </comment>
    <comment ref="E33" authorId="0">
      <text>
        <r>
          <rPr>
            <sz val="9"/>
            <color indexed="81"/>
            <rFont val="Tahoma"/>
            <family val="2"/>
          </rPr>
          <t>4. La empresa divulga de manera completa y oportuna todas las transacciones con el Estado y sus afiliados, otros grandes accionistas y sus afiliadas, directores o ejecutivos.</t>
        </r>
      </text>
    </comment>
    <comment ref="C34" authorId="0">
      <text>
        <r>
          <rPr>
            <sz val="9"/>
            <color indexed="81"/>
            <rFont val="Tahoma"/>
            <family val="2"/>
          </rPr>
          <t>5. La empresa rinde cuentas públicas a la AGA, o es una EICE pero divulga en su página Web y en sesión pública de rendición de cuentas toda la información que se hubiera presentado a una AGA, así como las decisiones adoptadas que le hubiera correspondido tomar a una AGA.</t>
        </r>
      </text>
    </comment>
    <comment ref="E34" authorId="0">
      <text>
        <r>
          <rPr>
            <sz val="9"/>
            <color indexed="81"/>
            <rFont val="Tahoma"/>
            <family val="2"/>
          </rPr>
          <t xml:space="preserve">
5. La divulgación  de todos los acuerdos de los accionistas es completa, oportuna y precisa .</t>
        </r>
      </text>
    </comment>
    <comment ref="C35" authorId="0">
      <text>
        <r>
          <rPr>
            <sz val="9"/>
            <color indexed="81"/>
            <rFont val="Tahoma"/>
            <family val="2"/>
          </rPr>
          <t xml:space="preserve">1. Los objetivos de la empresa se expresan y se divulgan al público.
</t>
        </r>
      </text>
    </comment>
    <comment ref="E35" authorId="0">
      <text>
        <r>
          <rPr>
            <sz val="9"/>
            <color indexed="81"/>
            <rFont val="Tahoma"/>
            <family val="2"/>
          </rPr>
          <t xml:space="preserve">
1. Los costos derivados de cumplir los objetivos de política de la empresa se valoran mediante técnicas contables, financieras y económicas internacionalmente aceptadas y se revelan en forma separada en los Estados Financieros.</t>
        </r>
      </text>
    </comment>
    <comment ref="G35" authorId="0">
      <text>
        <r>
          <rPr>
            <sz val="9"/>
            <color indexed="81"/>
            <rFont val="Tahoma"/>
            <family val="2"/>
          </rPr>
          <t>1. Los subsidios son focalizados y claramente definidos para los beneficiarios. Los costos para la empresa, derivados de cumplir los objetivos de política pública (por ejemplo de alcance social), son cubiertos por el Estado en forma separada.</t>
        </r>
      </text>
    </comment>
    <comment ref="I35" authorId="0">
      <text>
        <r>
          <rPr>
            <sz val="9"/>
            <color indexed="81"/>
            <rFont val="Tahoma"/>
            <family val="2"/>
          </rPr>
          <t xml:space="preserve">
1. La empresa tiene objetivos exclusivamente comerciales.</t>
        </r>
      </text>
    </comment>
    <comment ref="C36" authorId="0">
      <text>
        <r>
          <rPr>
            <sz val="9"/>
            <color indexed="81"/>
            <rFont val="Tahoma"/>
            <family val="2"/>
          </rPr>
          <t xml:space="preserve">
2. Los costos y las fuentes de financiación son transparentes.</t>
        </r>
      </text>
    </comment>
    <comment ref="E36" authorId="0">
      <text>
        <r>
          <rPr>
            <sz val="9"/>
            <color indexed="81"/>
            <rFont val="Tahoma"/>
            <family val="2"/>
          </rPr>
          <t>2. Los Estados Financieros de la empresa informan por aparte el impacto de cualesquier beneficios otorgados por el Estado, tales como financiamiento concesional (incluyendo garantías) para sus actividades comerciales.</t>
        </r>
      </text>
    </comment>
    <comment ref="G36" authorId="0">
      <text>
        <r>
          <rPr>
            <sz val="9"/>
            <color indexed="81"/>
            <rFont val="Tahoma"/>
            <family val="2"/>
          </rPr>
          <t xml:space="preserve">
2. La empresa tiene un sistema de compensación ligado al desempeño y alineado con sus objetivos.</t>
        </r>
      </text>
    </comment>
    <comment ref="I36" authorId="0">
      <text>
        <r>
          <rPr>
            <sz val="9"/>
            <color indexed="81"/>
            <rFont val="Tahoma"/>
            <family val="2"/>
          </rPr>
          <t xml:space="preserve">
2. La empresa tiene sus acciones cotizadas en el mercado de valores.
</t>
        </r>
      </text>
    </comment>
    <comment ref="C37" authorId="0">
      <text>
        <r>
          <rPr>
            <sz val="9"/>
            <color indexed="81"/>
            <rFont val="Tahoma"/>
            <family val="2"/>
          </rPr>
          <t xml:space="preserve">
3. El financiamiento bancario se obtiene dentro de un proceso competitivo.</t>
        </r>
      </text>
    </comment>
    <comment ref="E37" authorId="0">
      <text>
        <r>
          <rPr>
            <sz val="9"/>
            <color indexed="81"/>
            <rFont val="Tahoma"/>
            <family val="2"/>
          </rPr>
          <t xml:space="preserve">
3. Están vigentes sendas políticas de estructura de capital y de dividendos adecuadas para el sector y orientadas con criterios comerciales.</t>
        </r>
      </text>
    </comment>
    <comment ref="G37" authorId="0">
      <text>
        <r>
          <rPr>
            <sz val="9"/>
            <color indexed="81"/>
            <rFont val="Tahoma"/>
            <family val="2"/>
          </rPr>
          <t xml:space="preserve">3. Además de F.1.5., F.1.6 y F.2.6. la empresa tiene metas explícitas de creación de valor a mediano plazo en su plan estratégico y las cumple. O la empresa logra capitalización de mercado superior al valor contable (book value).
</t>
        </r>
      </text>
    </comment>
    <comment ref="I37" authorId="0">
      <text>
        <r>
          <rPr>
            <sz val="9"/>
            <color indexed="81"/>
            <rFont val="Tahoma"/>
            <family val="2"/>
          </rPr>
          <t xml:space="preserve">
3. La empresa cuenta con una mezcla óptima de financiamiento de bonos y financiamietno bancario.
</t>
        </r>
      </text>
    </comment>
    <comment ref="C38" authorId="0">
      <text>
        <r>
          <rPr>
            <sz val="9"/>
            <color indexed="81"/>
            <rFont val="Tahoma"/>
            <family val="2"/>
          </rPr>
          <t xml:space="preserve">4. La empresa tiene ingreso sostenible asegurado: cubre como mínimo sus costos de Operación y de Mantenimiento con los ingresos por tarifas y el Estado cubre con transferencias fiscales el desbalance originado en política tarifaria.
</t>
        </r>
      </text>
    </comment>
    <comment ref="E38" authorId="0">
      <text>
        <r>
          <rPr>
            <sz val="9"/>
            <color indexed="81"/>
            <rFont val="Tahoma"/>
            <family val="2"/>
          </rPr>
          <t xml:space="preserve">
4. Está vigente un sistema de calificación de bonos  y la empresa ha emitido bonos corporativo.</t>
        </r>
      </text>
    </comment>
    <comment ref="C39" authorId="0">
      <text>
        <r>
          <rPr>
            <sz val="9"/>
            <color indexed="81"/>
            <rFont val="Tahoma"/>
            <family val="2"/>
          </rPr>
          <t xml:space="preserve">5. La empresa crea valor económico o tiene metas de reducción de la destrucción de valor a corto plazo y las cumple.
</t>
        </r>
      </text>
    </comment>
    <comment ref="E39" authorId="0">
      <text>
        <r>
          <rPr>
            <sz val="9"/>
            <color indexed="81"/>
            <rFont val="Tahoma"/>
            <family val="2"/>
          </rPr>
          <t xml:space="preserve">5. La empresa aplica integralmente el marco regulador de tarifas del país incluyendo ajustes períodicos por inflación o costos reconocidos por el regulador; o alternativamente autorregula con el fin de cubrir costos y reducir diferenciales de tarifas entre entes territoriales vecinos.
</t>
        </r>
      </text>
    </comment>
    <comment ref="C40" authorId="0">
      <text>
        <r>
          <rPr>
            <sz val="9"/>
            <color indexed="81"/>
            <rFont val="Tahoma"/>
            <family val="2"/>
          </rPr>
          <t xml:space="preserve">6. La empresa no invierte en proyectos con VPN negativo. 
</t>
        </r>
      </text>
    </comment>
    <comment ref="E40" authorId="0">
      <text>
        <r>
          <rPr>
            <sz val="9"/>
            <color indexed="81"/>
            <rFont val="Tahoma"/>
            <family val="2"/>
          </rPr>
          <t xml:space="preserve">6. La empresa reestructura o sale de bienes o inversiones que no generen valor económico.
</t>
        </r>
      </text>
    </comment>
  </commentList>
</comments>
</file>

<file path=xl/comments7.xml><?xml version="1.0" encoding="utf-8"?>
<comments xmlns="http://schemas.openxmlformats.org/spreadsheetml/2006/main">
  <authors>
    <author>Brisamaría</author>
  </authors>
  <commentList>
    <comment ref="C10" authorId="0">
      <text>
        <r>
          <rPr>
            <sz val="9"/>
            <color indexed="81"/>
            <rFont val="Tahoma"/>
            <family val="2"/>
          </rPr>
          <t>1. La empresa tiene una personalidad jurídica distinta de la del gobierno, y los estatutos son válidos y legales.</t>
        </r>
      </text>
    </comment>
    <comment ref="E10" authorId="0">
      <text>
        <r>
          <rPr>
            <sz val="9"/>
            <color indexed="81"/>
            <rFont val="Tahoma"/>
            <family val="2"/>
          </rPr>
          <t>1. La empresa tiene un plan articulado y público para mejorar sus prácticas de GC.</t>
        </r>
      </text>
    </comment>
    <comment ref="G10" authorId="0">
      <text>
        <r>
          <rPr>
            <sz val="9"/>
            <color indexed="81"/>
            <rFont val="Tahoma"/>
            <family val="2"/>
          </rPr>
          <t>1. La empresa cumple con todas las recomendaciones aplicables del código voluntario de buenas prácticas de GC del país (si existe).</t>
        </r>
      </text>
    </comment>
    <comment ref="I10" authorId="0">
      <text>
        <r>
          <rPr>
            <sz val="9"/>
            <color indexed="81"/>
            <rFont val="Tahoma"/>
            <family val="2"/>
          </rPr>
          <t>1. La empresa es líder nacional y está entre los líderes globales del GC de las EPE y ESP de Agua y Saneamiento.</t>
        </r>
      </text>
    </comment>
    <comment ref="C11" authorId="0">
      <text>
        <r>
          <rPr>
            <sz val="9"/>
            <color indexed="81"/>
            <rFont val="Tahoma"/>
            <family val="2"/>
          </rPr>
          <t>2. La empresa está sujeta a la legislación comercial general y  de sociedades, respecto de los derechos de los accionistas y acreedores.</t>
        </r>
      </text>
    </comment>
    <comment ref="E11" authorId="0">
      <text>
        <r>
          <rPr>
            <sz val="9"/>
            <color indexed="81"/>
            <rFont val="Tahoma"/>
            <family val="2"/>
          </rPr>
          <t>2. La empresa cuenta con un conjunto de políticas de GC escrito que aborda, como mínimo, los derechos y el trato de los accionistas, el papel de la Junta directiva, la transparencia y la divulgación.</t>
        </r>
      </text>
    </comment>
    <comment ref="G11" authorId="0">
      <text>
        <r>
          <rPr>
            <sz val="9"/>
            <color indexed="81"/>
            <rFont val="Tahoma"/>
            <family val="2"/>
          </rPr>
          <t>2. La JD tiene un comité de gobernanza, con participación mayoritaria de directores independientes.</t>
        </r>
      </text>
    </comment>
    <comment ref="C12" authorId="0">
      <text>
        <r>
          <rPr>
            <sz val="9"/>
            <color indexed="81"/>
            <rFont val="Tahoma"/>
            <family val="2"/>
          </rPr>
          <t>3. Las funciones y atribuciones de los distintos entes del GC, tales como el Estado, la AGA o equivalente, la JD y la gerencia, están claramente definidas en los estatutos.</t>
        </r>
      </text>
    </comment>
    <comment ref="E12" authorId="0">
      <text>
        <r>
          <rPr>
            <sz val="9"/>
            <color indexed="81"/>
            <rFont val="Tahoma"/>
            <family val="2"/>
          </rPr>
          <t>3. La empresa divulga periódicamente a los accionistas su política de GC o CGC, su grado de cumplimiento en prácticas de GC efectivamente aplicadas, y la medida en que tales prácticas se ajustan a los códigos voluntarios de buenas prácticas en el país.</t>
        </r>
      </text>
    </comment>
    <comment ref="G12" authorId="0">
      <text>
        <r>
          <rPr>
            <sz val="9"/>
            <color indexed="81"/>
            <rFont val="Tahoma"/>
            <family val="2"/>
          </rPr>
          <t>3. La empresa ha designado un funcionario encargado de velar por el desarrollo y el cumplimiento de las políticas de GC.</t>
        </r>
      </text>
    </comment>
    <comment ref="C13" authorId="0">
      <text>
        <r>
          <rPr>
            <sz val="9"/>
            <color indexed="81"/>
            <rFont val="Tahoma"/>
            <family val="2"/>
          </rPr>
          <t>4. La empresa no tiene funciones reguladoras.</t>
        </r>
      </text>
    </comment>
    <comment ref="E13" authorId="0">
      <text>
        <r>
          <rPr>
            <sz val="9"/>
            <color indexed="81"/>
            <rFont val="Tahoma"/>
            <family val="2"/>
          </rPr>
          <t xml:space="preserve">4. Ni la empresa ni su propietario controlador tienen funciones reguladoras.
</t>
        </r>
      </text>
    </comment>
    <comment ref="G13" authorId="0">
      <text>
        <r>
          <rPr>
            <sz val="9"/>
            <color indexed="81"/>
            <rFont val="Tahoma"/>
            <family val="2"/>
          </rPr>
          <t>4. La AGA y la JD son órganos distintos en su composición y funciones.</t>
        </r>
      </text>
    </comment>
    <comment ref="C14" authorId="0">
      <text>
        <r>
          <rPr>
            <sz val="9"/>
            <color indexed="81"/>
            <rFont val="Tahoma"/>
            <family val="2"/>
          </rPr>
          <t>5. La empresa tiene la intención de mejorar sus prácticas de GC.</t>
        </r>
      </text>
    </comment>
    <comment ref="E14" authorId="0">
      <text>
        <r>
          <rPr>
            <sz val="9"/>
            <color indexed="81"/>
            <rFont val="Tahoma"/>
            <family val="2"/>
          </rPr>
          <t xml:space="preserve">5. Los órganos de GC de la empresa no pueden aprobar compromisos de transferencias, subsidios ni desvío de activos a favor de propietarios, inversionistas  ni otros grupos de interés. 
</t>
        </r>
      </text>
    </comment>
    <comment ref="G14" authorId="0">
      <text>
        <r>
          <rPr>
            <sz val="9"/>
            <color indexed="81"/>
            <rFont val="Tahoma"/>
            <family val="2"/>
          </rPr>
          <t xml:space="preserve">5. La función de propiedad del Estado sobre la ESP y la función de regulación son ejercidas por autoridades distintas. 
</t>
        </r>
      </text>
    </comment>
    <comment ref="C15" authorId="0">
      <text>
        <r>
          <rPr>
            <sz val="9"/>
            <color indexed="81"/>
            <rFont val="Tahoma"/>
            <family val="2"/>
          </rPr>
          <t xml:space="preserve"> 6. La empresa cuenta con un código escrito de ética, aprobado por la Junta y hay un funcionario designado responsable de su cumplimiento.</t>
        </r>
      </text>
    </comment>
    <comment ref="C16" authorId="0">
      <text>
        <r>
          <rPr>
            <sz val="9"/>
            <color indexed="81"/>
            <rFont val="Tahoma"/>
            <family val="2"/>
          </rPr>
          <t xml:space="preserve">
1. La Junta incluye al menos un director independiente.</t>
        </r>
      </text>
    </comment>
    <comment ref="E16" authorId="0">
      <text>
        <r>
          <rPr>
            <sz val="9"/>
            <color indexed="81"/>
            <rFont val="Tahoma"/>
            <family val="2"/>
          </rPr>
          <t xml:space="preserve">
1. La JD incluye dos o más directores independientes.</t>
        </r>
      </text>
    </comment>
    <comment ref="G16" authorId="0">
      <text>
        <r>
          <rPr>
            <sz val="9"/>
            <color indexed="81"/>
            <rFont val="Tahoma"/>
            <family val="2"/>
          </rPr>
          <t xml:space="preserve">
1. El comité de auditoría está compuesto enteramente por directores independientes.</t>
        </r>
      </text>
    </comment>
    <comment ref="I16" authorId="0">
      <text>
        <r>
          <rPr>
            <sz val="9"/>
            <color indexed="81"/>
            <rFont val="Tahoma"/>
            <family val="2"/>
          </rPr>
          <t xml:space="preserve">1. La Junta está integrada por una mayoría de directores independientes.
</t>
        </r>
      </text>
    </comment>
    <comment ref="C17" authorId="0">
      <text>
        <r>
          <rPr>
            <sz val="9"/>
            <color indexed="81"/>
            <rFont val="Tahoma"/>
            <family val="2"/>
          </rPr>
          <t xml:space="preserve">
2. El rol y los procesos de la Junta se definen y se entienden con claridad dentro y fuera de la empresa.</t>
        </r>
      </text>
    </comment>
    <comment ref="E17" authorId="0">
      <text>
        <r>
          <rPr>
            <sz val="9"/>
            <color indexed="81"/>
            <rFont val="Tahoma"/>
            <family val="2"/>
          </rPr>
          <t>2. La JD tiene un comité de auditoría con una mayoría de directores independientes que recomienda la selección de auditores externos a la AGA o equivalente, examina y aprueba los informes de los auditores externos e internos, responde a los informes de los auditores estatales y supervisa la acción en las recomendaciones de los auditores.</t>
        </r>
      </text>
    </comment>
    <comment ref="G17" authorId="0">
      <text>
        <r>
          <rPr>
            <sz val="9"/>
            <color indexed="81"/>
            <rFont val="Tahoma"/>
            <family val="2"/>
          </rPr>
          <t>2. Un comité de la JD, integrado exclusivamente por directores independientes, debe aprobar todas las transacciones materiales con partes relacionadas.</t>
        </r>
      </text>
    </comment>
    <comment ref="I17" authorId="0">
      <text>
        <r>
          <rPr>
            <sz val="9"/>
            <color indexed="81"/>
            <rFont val="Tahoma"/>
            <family val="2"/>
          </rPr>
          <t>2. Los comités de contratación (si tal función corresponde a la JD), compensación y nominación están integrados sólo por directores independientes.</t>
        </r>
      </text>
    </comment>
    <comment ref="C18" authorId="0">
      <text>
        <r>
          <rPr>
            <sz val="9"/>
            <color indexed="81"/>
            <rFont val="Tahoma"/>
            <family val="2"/>
          </rPr>
          <t xml:space="preserve">
3. La JD se reúne periódicamente, y observa las formalidades de buenas prácticas  (por ejemplo, un orden del día, actas, quórum, votaciones).</t>
        </r>
      </text>
    </comment>
    <comment ref="E18" authorId="0">
      <text>
        <r>
          <rPr>
            <sz val="9"/>
            <color indexed="81"/>
            <rFont val="Tahoma"/>
            <family val="2"/>
          </rPr>
          <t xml:space="preserve">
3. Los cargos de presidente y el CEO no son titularidad conjunta de una persona.</t>
        </r>
      </text>
    </comment>
    <comment ref="G18" authorId="0">
      <text>
        <r>
          <rPr>
            <sz val="9"/>
            <color indexed="81"/>
            <rFont val="Tahoma"/>
            <family val="2"/>
          </rPr>
          <t>3. Una comisión especializada de la JD aborda temas técnicos o los posibles conflictos de interés (por ejemplo las adquisiciones, la compensación, la gestión de riesgos).</t>
        </r>
      </text>
    </comment>
    <comment ref="C19" authorId="0">
      <text>
        <r>
          <rPr>
            <sz val="9"/>
            <color indexed="81"/>
            <rFont val="Tahoma"/>
            <family val="2"/>
          </rPr>
          <t xml:space="preserve">
4. Los miembros de la Junta disponen de una información adecuada,  suficiente y oportuna para el análisis y la deliberación en  ejercicio de sus funciones de supervisión,  dirección y estrategia para el  desarrollo de la empresa.</t>
        </r>
      </text>
    </comment>
    <comment ref="E19" authorId="0">
      <text>
        <r>
          <rPr>
            <sz val="9"/>
            <color indexed="81"/>
            <rFont val="Tahoma"/>
            <family val="2"/>
          </rPr>
          <t xml:space="preserve">
4. La Junta tiene la responsabilidad exclusiva de evaluar, nombrar y destituir al Gerente o Presidente.</t>
        </r>
      </text>
    </comment>
    <comment ref="G19" authorId="0">
      <text>
        <r>
          <rPr>
            <sz val="9"/>
            <color indexed="81"/>
            <rFont val="Tahoma"/>
            <family val="2"/>
          </rPr>
          <t>4. Toda la JD es elegida anualmente; o alternativamente, los períodos de los directores independientes se intercalan con los del representante del ente estatal propietario controlador (Alcalde, su delegado,etc.)</t>
        </r>
      </text>
    </comment>
    <comment ref="C20" authorId="0">
      <text>
        <r>
          <rPr>
            <sz val="9"/>
            <color indexed="81"/>
            <rFont val="Tahoma"/>
            <family val="2"/>
          </rPr>
          <t xml:space="preserve">
5. Los Directores tienen deber de lealtad hacia la empresa y responden ante todos los accionistas, de modo que no representan solamente el interés de los accionistas  que los postularon.</t>
        </r>
      </text>
    </comment>
    <comment ref="E20" authorId="0">
      <text>
        <r>
          <rPr>
            <sz val="9"/>
            <color indexed="81"/>
            <rFont val="Tahoma"/>
            <family val="2"/>
          </rPr>
          <t>5.  Los accionistas minoritarios obtienen representación efectiva por medio de  voto acumulativo o mecanismos similares.</t>
        </r>
      </text>
    </comment>
    <comment ref="G20" authorId="0">
      <text>
        <r>
          <rPr>
            <sz val="9"/>
            <color indexed="81"/>
            <rFont val="Tahoma"/>
            <family val="2"/>
          </rPr>
          <t xml:space="preserve">5. La definición de director independiente abarca también independencia política respecto de la cabeza ejecutiva del ente Estatal controlador de la EPS. Hay mecanismos para que los representantes de usuarios en la JD, cuando los haya, rindan cuentas de su participación.
</t>
        </r>
      </text>
    </comment>
    <comment ref="C21" authorId="0">
      <text>
        <r>
          <rPr>
            <sz val="9"/>
            <color indexed="81"/>
            <rFont val="Tahoma"/>
            <family val="2"/>
          </rPr>
          <t xml:space="preserve">
6. La participación del Estado en el nombramiento de directores es explícita y se divulga al público.</t>
        </r>
      </text>
    </comment>
    <comment ref="E21" authorId="0">
      <text>
        <r>
          <rPr>
            <sz val="9"/>
            <color indexed="81"/>
            <rFont val="Tahoma"/>
            <family val="2"/>
          </rPr>
          <t xml:space="preserve">
6. La Junta tiene un comité de selección y nominación de candidatos a directores a ser nombrados por la Asamblea, integrado por una mayoría de directores independientes.</t>
        </r>
      </text>
    </comment>
    <comment ref="G21" authorId="0">
      <text>
        <r>
          <rPr>
            <sz val="9"/>
            <color indexed="81"/>
            <rFont val="Tahoma"/>
            <family val="2"/>
          </rPr>
          <t xml:space="preserve">6. La JD realiza una autoevaluación anual. Hay mecanismos para que los directores revisen internamente el desempeño de la JD.
</t>
        </r>
      </text>
    </comment>
    <comment ref="E22" authorId="0">
      <text>
        <r>
          <rPr>
            <sz val="9"/>
            <color indexed="81"/>
            <rFont val="Tahoma"/>
            <family val="2"/>
          </rPr>
          <t xml:space="preserve">
7. La presentación de candidaturas está institucionalizada y tiene procesos transparentes a fin de garantizar la mezcla de competencias y habilidades adecuada para que la Junta desempeñe sus funciones de supervisión.</t>
        </r>
      </text>
    </comment>
    <comment ref="C23" authorId="0">
      <text>
        <r>
          <rPr>
            <sz val="9"/>
            <color indexed="81"/>
            <rFont val="Tahoma"/>
            <family val="2"/>
          </rPr>
          <t xml:space="preserve">
1. La empresa ha puesto en marcha un sistema adecuado de controles internos y de auditoría interna.</t>
        </r>
      </text>
    </comment>
    <comment ref="E23" authorId="0">
      <text>
        <r>
          <rPr>
            <sz val="9"/>
            <color indexed="81"/>
            <rFont val="Tahoma"/>
            <family val="2"/>
          </rPr>
          <t>1. La Auditoría interna y los sistemas de control interno están de acuerdo con las normas nacionales y los estándares de calidad más altos.</t>
        </r>
      </text>
    </comment>
    <comment ref="G23" authorId="0">
      <text>
        <r>
          <rPr>
            <sz val="9"/>
            <color indexed="81"/>
            <rFont val="Tahoma"/>
            <family val="2"/>
          </rPr>
          <t xml:space="preserve">
1. La empresa elabora y presenta Estados Financieros auditados de conformidad con las Normas Internacionales de Auditoría.</t>
        </r>
      </text>
    </comment>
    <comment ref="I23" authorId="0">
      <text>
        <r>
          <rPr>
            <sz val="9"/>
            <color indexed="81"/>
            <rFont val="Tahoma"/>
            <family val="2"/>
          </rPr>
          <t xml:space="preserve">
1. El control interno y la auditoría  interna de la empresa satisfacen las normas internacionales de auditoría más exigentes.</t>
        </r>
      </text>
    </comment>
    <comment ref="C24" authorId="0">
      <text>
        <r>
          <rPr>
            <sz val="9"/>
            <color indexed="81"/>
            <rFont val="Tahoma"/>
            <family val="2"/>
          </rPr>
          <t xml:space="preserve">
2. El auditor interno interactúa con regularidad con la firma de auditoría externa independiente y responde ante la JD.</t>
        </r>
      </text>
    </comment>
    <comment ref="C25" authorId="0">
      <text>
        <r>
          <rPr>
            <sz val="9"/>
            <color indexed="81"/>
            <rFont val="Tahoma"/>
            <family val="2"/>
          </rPr>
          <t>1. La empresa prepara los Estados Financieros, de conformidad con los estándares nacionales de contabilidad, auditados por una  institución externa, reconocida e independiente.</t>
        </r>
      </text>
    </comment>
    <comment ref="E25" authorId="0">
      <text>
        <r>
          <rPr>
            <sz val="9"/>
            <color indexed="81"/>
            <rFont val="Tahoma"/>
            <family val="2"/>
          </rPr>
          <t xml:space="preserve">1. Los Estados financieros de la empresa  se  elaboran o reexpresan según los estándares internacionales de contabilidad y son auditados por firmas de auditoría independientes y reconocidas.
</t>
        </r>
      </text>
    </comment>
    <comment ref="G25" authorId="0">
      <text>
        <r>
          <rPr>
            <sz val="9"/>
            <color indexed="81"/>
            <rFont val="Tahoma"/>
            <family val="2"/>
          </rPr>
          <t xml:space="preserve">
1. La empresa elabora y presenta todos los Estados Financieros  y reportes de conformidad con las NIIF o EE.UU. GAAP.</t>
        </r>
      </text>
    </comment>
    <comment ref="I25" authorId="0">
      <text>
        <r>
          <rPr>
            <sz val="9"/>
            <color indexed="81"/>
            <rFont val="Tahoma"/>
            <family val="2"/>
          </rPr>
          <t xml:space="preserve">
1. Las prácticas financieras y no financieras de revelación de la empresa están de acuerdo con los más altos estándares internacionales.</t>
        </r>
      </text>
    </comment>
    <comment ref="C26" authorId="0">
      <text>
        <r>
          <rPr>
            <sz val="9"/>
            <color indexed="81"/>
            <rFont val="Tahoma"/>
            <family val="2"/>
          </rPr>
          <t>2. Los Estados Financieros de la empresa, con sus notas, se dan a conocer a los propietarios, inversionistas, entes de control y al público de manera anual.</t>
        </r>
      </text>
    </comment>
    <comment ref="E26" authorId="0">
      <text>
        <r>
          <rPr>
            <sz val="9"/>
            <color indexed="81"/>
            <rFont val="Tahoma"/>
            <family val="2"/>
          </rPr>
          <t>2. Toda la información relevante, y las comunicaciones para los accionistas e inversionistas se publican oportunamente en la página web.</t>
        </r>
      </text>
    </comment>
    <comment ref="G26" authorId="0">
      <text>
        <r>
          <rPr>
            <sz val="9"/>
            <color indexed="81"/>
            <rFont val="Tahoma"/>
            <family val="2"/>
          </rPr>
          <t xml:space="preserve">
2. La empresa publica informes financieros trimestrales, desglosados por unidad de negocios y con resultados por acción. Estas prácticas van más allá de la lista local de requerimientos oficiales.</t>
        </r>
      </text>
    </comment>
    <comment ref="C27" authorId="0">
      <text>
        <r>
          <rPr>
            <sz val="9"/>
            <color indexed="81"/>
            <rFont val="Tahoma"/>
            <family val="2"/>
          </rPr>
          <t xml:space="preserve">3. La empresa explica al público el esquema tarifario aplicado; sus resultados  en términos de calidad del agua; sus planes de inversión, y el efecto previsto de tales inversiones sobre el servicio y las tarifas.
</t>
        </r>
      </text>
    </comment>
    <comment ref="E27" authorId="0">
      <text>
        <r>
          <rPr>
            <sz val="9"/>
            <color indexed="81"/>
            <rFont val="Tahoma"/>
            <family val="2"/>
          </rPr>
          <t>3. La empresa celebra su AGA o equivalente abierta al público, aunque en todo su capital sea de propiedad del Estado.</t>
        </r>
      </text>
    </comment>
    <comment ref="G27" authorId="0">
      <text>
        <r>
          <rPr>
            <sz val="9"/>
            <color indexed="81"/>
            <rFont val="Tahoma"/>
            <family val="2"/>
          </rPr>
          <t>3. El resumen de información de todos los contratos se da a conocer al público.</t>
        </r>
      </text>
    </comment>
    <comment ref="E28" authorId="0">
      <text>
        <r>
          <rPr>
            <sz val="9"/>
            <color indexed="81"/>
            <rFont val="Tahoma"/>
            <family val="2"/>
          </rPr>
          <t>4. La empresa revela su código de ética, las principales disposiciones para hacerlo cumplir y el grado de cumplimiento alcanzado cada año en su informe de gestión.</t>
        </r>
      </text>
    </comment>
    <comment ref="G28" authorId="0">
      <text>
        <r>
          <rPr>
            <sz val="9"/>
            <color indexed="81"/>
            <rFont val="Tahoma"/>
            <family val="2"/>
          </rPr>
          <t xml:space="preserve">4. Además de D.2.5., la empresa realiza por lo menos anualmente encuestas de satisfacción de los usuarios y tiene en cuenta sus resultados en los planes de acción.
</t>
        </r>
      </text>
    </comment>
    <comment ref="E29" authorId="0">
      <text>
        <r>
          <rPr>
            <sz val="9"/>
            <color indexed="81"/>
            <rFont val="Tahoma"/>
            <family val="2"/>
          </rPr>
          <t xml:space="preserve">5. Además de D.1.3., la empresa cuenta con un sistema de información segmentado y un departamento de atención comunitaria.
</t>
        </r>
      </text>
    </comment>
    <comment ref="C30" authorId="0">
      <text>
        <r>
          <rPr>
            <sz val="9"/>
            <color indexed="81"/>
            <rFont val="Tahoma"/>
            <family val="2"/>
          </rPr>
          <t>1. La empresa es una sociedad anónima con accionistas minoritarios autónomos, diferenciados de los meros socios facilitadores estatales. O es una EICE con obligaciones claras frente a tenedores de títulos valores emitidos por la empresa.</t>
        </r>
      </text>
    </comment>
    <comment ref="E30" authorId="0">
      <text>
        <r>
          <rPr>
            <sz val="9"/>
            <color indexed="81"/>
            <rFont val="Tahoma"/>
            <family val="2"/>
          </rPr>
          <t>1. Los accionistas minoritarios reciben  notificaciones y agendas de todas las reuniones de accionistas y se les permite participar y votar. La forma de convocar y celebrar las reuniones de accionistas da acceso  razonable a todos ellos</t>
        </r>
      </text>
    </comment>
    <comment ref="G30" authorId="0">
      <text>
        <r>
          <rPr>
            <sz val="9"/>
            <color indexed="81"/>
            <rFont val="Tahoma"/>
            <family val="2"/>
          </rPr>
          <t xml:space="preserve">
1. La empresa cuenta con mecanismos eficaces  de votación de los accionistas para proteger a los accionistas minoritarios.</t>
        </r>
      </text>
    </comment>
    <comment ref="I30" authorId="0">
      <text>
        <r>
          <rPr>
            <sz val="9"/>
            <color indexed="81"/>
            <rFont val="Tahoma"/>
            <family val="2"/>
          </rPr>
          <t xml:space="preserve">
1. La historia de la empresa sobre el tratamiento equitativo de los accionistas está conforme a las expectativas del mercado internacional.</t>
        </r>
      </text>
    </comment>
    <comment ref="C31" authorId="0">
      <text>
        <r>
          <rPr>
            <sz val="9"/>
            <color indexed="81"/>
            <rFont val="Tahoma"/>
            <family val="2"/>
          </rPr>
          <t>2. La empresa trata a todos los accionistas de la misma clase equitativamente, respecto de los derechos de votación, derechos de suscripción y derechos de transferencia.</t>
        </r>
      </text>
    </comment>
    <comment ref="E31" authorId="0">
      <text>
        <r>
          <rPr>
            <sz val="9"/>
            <color indexed="81"/>
            <rFont val="Tahoma"/>
            <family val="2"/>
          </rPr>
          <t>2. La empresa ha articulado claramente las políticas de cumplimiento obligatorio respecto al tratamiento de los accionistas minoritarios en los cambios de control, entre ellos las privatizaciones y la renacionalización o reestatización.</t>
        </r>
      </text>
    </comment>
    <comment ref="G31" authorId="0">
      <text>
        <r>
          <rPr>
            <sz val="9"/>
            <color indexed="81"/>
            <rFont val="Tahoma"/>
            <family val="2"/>
          </rPr>
          <t xml:space="preserve">
2. El resumen de información sobre todas las transacciones con partes relacionadas se dan a conocer al público.</t>
        </r>
      </text>
    </comment>
    <comment ref="I31" authorId="0">
      <text>
        <r>
          <rPr>
            <sz val="9"/>
            <color indexed="81"/>
            <rFont val="Tahoma"/>
            <family val="2"/>
          </rPr>
          <t>2. No hay un tipo especial de acciones (por ejemplo, "acciones doradas") que sea únicamente de propiedad del Estado.</t>
        </r>
      </text>
    </comment>
    <comment ref="C32" authorId="0">
      <text>
        <r>
          <rPr>
            <sz val="9"/>
            <color indexed="81"/>
            <rFont val="Tahoma"/>
            <family val="2"/>
          </rPr>
          <t xml:space="preserve">
3. Los accionistas cuentan con información precisa y oportuna sobre el número de toda clase acciones en poder del Estado y otros accionistas importantes.</t>
        </r>
      </text>
    </comment>
    <comment ref="E32" authorId="0">
      <text>
        <r>
          <rPr>
            <sz val="9"/>
            <color indexed="81"/>
            <rFont val="Tahoma"/>
            <family val="2"/>
          </rPr>
          <t>3. El informe anual de la empresa revela los principales riesgos para los accionistas minoritarios y tenedores de títulos relacionados con el Estado, como accionista o propietario mayoritario, y cualquier diferencia entre cada uno de los accionistas, el derecho de voto y la equidad global del cargo en la empresa.</t>
        </r>
      </text>
    </comment>
    <comment ref="G32" authorId="0">
      <text>
        <r>
          <rPr>
            <sz val="9"/>
            <color indexed="81"/>
            <rFont val="Tahoma"/>
            <family val="2"/>
          </rPr>
          <t xml:space="preserve">3. El ente Estatal controlador se ha comprometido a no inducir decisiones que no hubiera adoptado una empresa manejada con criterio comercial. 
</t>
        </r>
      </text>
    </comment>
    <comment ref="C33" authorId="0">
      <text>
        <r>
          <rPr>
            <sz val="9"/>
            <color indexed="81"/>
            <rFont val="Tahoma"/>
            <family val="2"/>
          </rPr>
          <t xml:space="preserve">
4. Todos los poseedores de valores reciben igualdad de trato en relación con la divulgación de información.</t>
        </r>
      </text>
    </comment>
    <comment ref="E33" authorId="0">
      <text>
        <r>
          <rPr>
            <sz val="9"/>
            <color indexed="81"/>
            <rFont val="Tahoma"/>
            <family val="2"/>
          </rPr>
          <t>4. La empresa divulga de manera completa y oportuna todas las transacciones con el Estado y sus afiliados, otros grandes accionistas y sus afiliadas, directores o ejecutivos.</t>
        </r>
      </text>
    </comment>
    <comment ref="C34" authorId="0">
      <text>
        <r>
          <rPr>
            <sz val="9"/>
            <color indexed="81"/>
            <rFont val="Tahoma"/>
            <family val="2"/>
          </rPr>
          <t>5. La empresa rinde cuentas públicas a la AGA, o es una EICE pero divulga en su página Web y en sesión pública de rendición de cuentas toda la información que se hubiera presentado a una AGA, así como las decisiones adoptadas que le hubiera correspondido tomar a una AGA.</t>
        </r>
      </text>
    </comment>
    <comment ref="E34" authorId="0">
      <text>
        <r>
          <rPr>
            <sz val="9"/>
            <color indexed="81"/>
            <rFont val="Tahoma"/>
            <family val="2"/>
          </rPr>
          <t xml:space="preserve">
5. La divulgación  de todos los acuerdos de los accionistas es completa, oportuna y precisa .</t>
        </r>
      </text>
    </comment>
    <comment ref="C35" authorId="0">
      <text>
        <r>
          <rPr>
            <sz val="9"/>
            <color indexed="81"/>
            <rFont val="Tahoma"/>
            <family val="2"/>
          </rPr>
          <t xml:space="preserve">1. Los objetivos de la empresa se expresan y se divulgan al público.
</t>
        </r>
      </text>
    </comment>
    <comment ref="E35" authorId="0">
      <text>
        <r>
          <rPr>
            <sz val="9"/>
            <color indexed="81"/>
            <rFont val="Tahoma"/>
            <family val="2"/>
          </rPr>
          <t xml:space="preserve">
1. Los costos derivados de cumplir los objetivos de política de la empresa se valoran mediante técnicas contables, financieras y económicas internacionalmente aceptadas y se revelan en forma separada en los Estados Financieros.</t>
        </r>
      </text>
    </comment>
    <comment ref="G35" authorId="0">
      <text>
        <r>
          <rPr>
            <sz val="9"/>
            <color indexed="81"/>
            <rFont val="Tahoma"/>
            <family val="2"/>
          </rPr>
          <t>1. Los subsidios son focalizados y claramente definidos para los beneficiarios. Los costos para la empresa, derivados de cumplir los objetivos de política pública (por ejemplo de alcance social), son cubiertos por el Estado en forma separada.</t>
        </r>
      </text>
    </comment>
    <comment ref="I35" authorId="0">
      <text>
        <r>
          <rPr>
            <sz val="9"/>
            <color indexed="81"/>
            <rFont val="Tahoma"/>
            <family val="2"/>
          </rPr>
          <t xml:space="preserve">
1. La empresa tiene objetivos exclusivamente comerciales.</t>
        </r>
      </text>
    </comment>
    <comment ref="C36" authorId="0">
      <text>
        <r>
          <rPr>
            <sz val="9"/>
            <color indexed="81"/>
            <rFont val="Tahoma"/>
            <family val="2"/>
          </rPr>
          <t xml:space="preserve">
2. Los costos y las fuentes de financiación son transparentes.</t>
        </r>
      </text>
    </comment>
    <comment ref="E36" authorId="0">
      <text>
        <r>
          <rPr>
            <sz val="9"/>
            <color indexed="81"/>
            <rFont val="Tahoma"/>
            <family val="2"/>
          </rPr>
          <t>2. Los Estados Financieros de la empresa informan por aparte el impacto de cualesquier beneficios otorgados por el Estado, tales como financiamiento concesional (incluyendo garantías) para sus actividades comerciales.</t>
        </r>
      </text>
    </comment>
    <comment ref="G36" authorId="0">
      <text>
        <r>
          <rPr>
            <sz val="9"/>
            <color indexed="81"/>
            <rFont val="Tahoma"/>
            <family val="2"/>
          </rPr>
          <t xml:space="preserve">
2. La empresa tiene un sistema de compensación ligado al desempeño y alineado con sus objetivos.</t>
        </r>
      </text>
    </comment>
    <comment ref="I36" authorId="0">
      <text>
        <r>
          <rPr>
            <sz val="9"/>
            <color indexed="81"/>
            <rFont val="Tahoma"/>
            <family val="2"/>
          </rPr>
          <t xml:space="preserve">
2. La empresa tiene sus acciones cotizadas en el mercado de valores.
</t>
        </r>
      </text>
    </comment>
    <comment ref="C37" authorId="0">
      <text>
        <r>
          <rPr>
            <sz val="9"/>
            <color indexed="81"/>
            <rFont val="Tahoma"/>
            <family val="2"/>
          </rPr>
          <t xml:space="preserve">
3. El financiamiento bancario se obtiene dentro de un proceso competitivo.</t>
        </r>
      </text>
    </comment>
    <comment ref="E37" authorId="0">
      <text>
        <r>
          <rPr>
            <sz val="9"/>
            <color indexed="81"/>
            <rFont val="Tahoma"/>
            <family val="2"/>
          </rPr>
          <t xml:space="preserve">
3. Están vigentes sendas políticas de estructura de capital y de dividendos adecuadas para el sector y orientadas con criterios comerciales.</t>
        </r>
      </text>
    </comment>
    <comment ref="G37" authorId="0">
      <text>
        <r>
          <rPr>
            <sz val="9"/>
            <color indexed="81"/>
            <rFont val="Tahoma"/>
            <family val="2"/>
          </rPr>
          <t xml:space="preserve">3. Además de F.1.5., F.1.6 y F.2.6. la empresa tiene metas explícitas de creación de valor a mediano plazo en su plan estratégico y las cumple. O la empresa logra capitalización de mercado superior al valor contable (book value).
</t>
        </r>
      </text>
    </comment>
    <comment ref="I37" authorId="0">
      <text>
        <r>
          <rPr>
            <sz val="9"/>
            <color indexed="81"/>
            <rFont val="Tahoma"/>
            <family val="2"/>
          </rPr>
          <t xml:space="preserve">
3. La empresa cuenta con una mezcla óptima de financiamiento de bonos y financiamietno bancario.
</t>
        </r>
      </text>
    </comment>
    <comment ref="C38" authorId="0">
      <text>
        <r>
          <rPr>
            <sz val="9"/>
            <color indexed="81"/>
            <rFont val="Tahoma"/>
            <family val="2"/>
          </rPr>
          <t xml:space="preserve">4. La empresa tiene ingreso sostenible asegurado: cubre como mínimo sus costos de Operación y de Mantenimiento con los ingresos por tarifas y el Estado cubre con transferencias fiscales el desbalance originado en política tarifaria.
</t>
        </r>
      </text>
    </comment>
    <comment ref="E38" authorId="0">
      <text>
        <r>
          <rPr>
            <sz val="9"/>
            <color indexed="81"/>
            <rFont val="Tahoma"/>
            <family val="2"/>
          </rPr>
          <t xml:space="preserve">
4. Está vigente un sistema de calificación de bonos  y la empresa ha emitido bonos corporativo.</t>
        </r>
      </text>
    </comment>
    <comment ref="C39" authorId="0">
      <text>
        <r>
          <rPr>
            <sz val="9"/>
            <color indexed="81"/>
            <rFont val="Tahoma"/>
            <family val="2"/>
          </rPr>
          <t xml:space="preserve">5. La empresa crea valor económico o tiene metas de reducción de la destrucción de valor a corto plazo y las cumple.
</t>
        </r>
      </text>
    </comment>
    <comment ref="E39" authorId="0">
      <text>
        <r>
          <rPr>
            <sz val="9"/>
            <color indexed="81"/>
            <rFont val="Tahoma"/>
            <family val="2"/>
          </rPr>
          <t xml:space="preserve">5. La empresa aplica integralmente el marco regulador de tarifas del país incluyendo ajustes períodicos por inflación o costos reconocidos por el regulador; o alternativamente autorregula con el fin de cubrir costos y reducir diferenciales de tarifas entre entes territoriales vecinos.
</t>
        </r>
      </text>
    </comment>
    <comment ref="C40" authorId="0">
      <text>
        <r>
          <rPr>
            <sz val="9"/>
            <color indexed="81"/>
            <rFont val="Tahoma"/>
            <family val="2"/>
          </rPr>
          <t xml:space="preserve">6. La empresa no invierte en proyectos con VPN negativo. 
</t>
        </r>
      </text>
    </comment>
    <comment ref="E40" authorId="0">
      <text>
        <r>
          <rPr>
            <sz val="9"/>
            <color indexed="81"/>
            <rFont val="Tahoma"/>
            <family val="2"/>
          </rPr>
          <t xml:space="preserve">6. La empresa reestructura o sale de bienes o inversiones que no generen valor económico.
</t>
        </r>
      </text>
    </comment>
  </commentList>
</comments>
</file>

<file path=xl/comments8.xml><?xml version="1.0" encoding="utf-8"?>
<comments xmlns="http://schemas.openxmlformats.org/spreadsheetml/2006/main">
  <authors>
    <author>Brisamaría</author>
  </authors>
  <commentList>
    <comment ref="C10" authorId="0">
      <text>
        <r>
          <rPr>
            <sz val="9"/>
            <color indexed="81"/>
            <rFont val="Tahoma"/>
            <family val="2"/>
          </rPr>
          <t>1. La empresa tiene una personalidad jurídica distinta de la del gobierno, y los estatutos son válidos y legales.</t>
        </r>
      </text>
    </comment>
    <comment ref="E10" authorId="0">
      <text>
        <r>
          <rPr>
            <sz val="9"/>
            <color indexed="81"/>
            <rFont val="Tahoma"/>
            <family val="2"/>
          </rPr>
          <t>1. La empresa tiene un plan articulado y público para mejorar sus prácticas de GC.</t>
        </r>
      </text>
    </comment>
    <comment ref="G10" authorId="0">
      <text>
        <r>
          <rPr>
            <sz val="9"/>
            <color indexed="81"/>
            <rFont val="Tahoma"/>
            <family val="2"/>
          </rPr>
          <t>1. La empresa cumple con todas las recomendaciones aplicables del código voluntario de buenas prácticas de GC del país (si existe).</t>
        </r>
      </text>
    </comment>
    <comment ref="I10" authorId="0">
      <text>
        <r>
          <rPr>
            <sz val="9"/>
            <color indexed="81"/>
            <rFont val="Tahoma"/>
            <family val="2"/>
          </rPr>
          <t>1. La empresa es líder nacional y está entre los líderes globales del GC de las EPE y ESP de Agua y Saneamiento.</t>
        </r>
      </text>
    </comment>
    <comment ref="C11" authorId="0">
      <text>
        <r>
          <rPr>
            <sz val="9"/>
            <color indexed="81"/>
            <rFont val="Tahoma"/>
            <family val="2"/>
          </rPr>
          <t>2. La empresa está sujeta a la legislación comercial general y  de sociedades, respecto de los derechos de los accionistas y acreedores.</t>
        </r>
      </text>
    </comment>
    <comment ref="E11" authorId="0">
      <text>
        <r>
          <rPr>
            <sz val="9"/>
            <color indexed="81"/>
            <rFont val="Tahoma"/>
            <family val="2"/>
          </rPr>
          <t>2. La empresa cuenta con un conjunto de políticas de GC escrito que aborda, como mínimo, los derechos y el trato de los accionistas, el papel de la Junta directiva, la transparencia y la divulgación.</t>
        </r>
      </text>
    </comment>
    <comment ref="G11" authorId="0">
      <text>
        <r>
          <rPr>
            <sz val="9"/>
            <color indexed="81"/>
            <rFont val="Tahoma"/>
            <family val="2"/>
          </rPr>
          <t>2. La JD tiene un comité de gobernanza, con participación mayoritaria de directores independientes.</t>
        </r>
      </text>
    </comment>
    <comment ref="C12" authorId="0">
      <text>
        <r>
          <rPr>
            <sz val="9"/>
            <color indexed="81"/>
            <rFont val="Tahoma"/>
            <family val="2"/>
          </rPr>
          <t>3. Las funciones y atribuciones de los distintos entes del GC, tales como el Estado, la AGA o equivalente, la JD y la gerencia, están claramente definidas en los estatutos.</t>
        </r>
      </text>
    </comment>
    <comment ref="E12" authorId="0">
      <text>
        <r>
          <rPr>
            <sz val="9"/>
            <color indexed="81"/>
            <rFont val="Tahoma"/>
            <family val="2"/>
          </rPr>
          <t>3. La empresa divulga periódicamente a los accionistas su política de GC o CGC, su grado de cumplimiento en prácticas de GC efectivamente aplicadas, y la medida en que tales prácticas se ajustan a los códigos voluntarios de buenas prácticas en el país.</t>
        </r>
      </text>
    </comment>
    <comment ref="G12" authorId="0">
      <text>
        <r>
          <rPr>
            <sz val="9"/>
            <color indexed="81"/>
            <rFont val="Tahoma"/>
            <family val="2"/>
          </rPr>
          <t>3. La empresa ha designado un funcionario encargado de velar por el desarrollo y el cumplimiento de las políticas de GC.</t>
        </r>
      </text>
    </comment>
    <comment ref="C13" authorId="0">
      <text>
        <r>
          <rPr>
            <sz val="9"/>
            <color indexed="81"/>
            <rFont val="Tahoma"/>
            <family val="2"/>
          </rPr>
          <t>4. La empresa no tiene funciones reguladoras.</t>
        </r>
      </text>
    </comment>
    <comment ref="E13" authorId="0">
      <text>
        <r>
          <rPr>
            <sz val="9"/>
            <color indexed="81"/>
            <rFont val="Tahoma"/>
            <family val="2"/>
          </rPr>
          <t xml:space="preserve">4. Ni la empresa ni su propietario controlador tienen funciones reguladoras.
</t>
        </r>
      </text>
    </comment>
    <comment ref="G13" authorId="0">
      <text>
        <r>
          <rPr>
            <sz val="9"/>
            <color indexed="81"/>
            <rFont val="Tahoma"/>
            <family val="2"/>
          </rPr>
          <t>4. La AGA y la JD son órganos distintos en su composición y funciones.</t>
        </r>
      </text>
    </comment>
    <comment ref="C14" authorId="0">
      <text>
        <r>
          <rPr>
            <sz val="9"/>
            <color indexed="81"/>
            <rFont val="Tahoma"/>
            <family val="2"/>
          </rPr>
          <t>5. La empresa tiene la intención de mejorar sus prácticas de GC.</t>
        </r>
      </text>
    </comment>
    <comment ref="E14" authorId="0">
      <text>
        <r>
          <rPr>
            <sz val="9"/>
            <color indexed="81"/>
            <rFont val="Tahoma"/>
            <family val="2"/>
          </rPr>
          <t xml:space="preserve">5. Los órganos de GC de la empresa no pueden aprobar compromisos de transferencias, subsidios ni desvío de activos a favor de propietarios, inversionistas  ni otros grupos de interés. 
</t>
        </r>
      </text>
    </comment>
    <comment ref="G14" authorId="0">
      <text>
        <r>
          <rPr>
            <sz val="9"/>
            <color indexed="81"/>
            <rFont val="Tahoma"/>
            <family val="2"/>
          </rPr>
          <t xml:space="preserve">5. La función de propiedad del Estado sobre la ESP y la función de regulación son ejercidas por autoridades distintas. 
</t>
        </r>
      </text>
    </comment>
    <comment ref="C15" authorId="0">
      <text>
        <r>
          <rPr>
            <sz val="9"/>
            <color indexed="81"/>
            <rFont val="Tahoma"/>
            <family val="2"/>
          </rPr>
          <t xml:space="preserve"> 6. La empresa cuenta con un código escrito de ética, aprobado por la Junta y hay un funcionario designado responsable de su cumplimiento.</t>
        </r>
      </text>
    </comment>
    <comment ref="C16" authorId="0">
      <text>
        <r>
          <rPr>
            <sz val="9"/>
            <color indexed="81"/>
            <rFont val="Tahoma"/>
            <family val="2"/>
          </rPr>
          <t xml:space="preserve">
1. La Junta incluye al menos un director independiente.</t>
        </r>
      </text>
    </comment>
    <comment ref="E16" authorId="0">
      <text>
        <r>
          <rPr>
            <sz val="9"/>
            <color indexed="81"/>
            <rFont val="Tahoma"/>
            <family val="2"/>
          </rPr>
          <t xml:space="preserve">
1. La JD incluye dos o más directores independientes.</t>
        </r>
      </text>
    </comment>
    <comment ref="G16" authorId="0">
      <text>
        <r>
          <rPr>
            <sz val="9"/>
            <color indexed="81"/>
            <rFont val="Tahoma"/>
            <family val="2"/>
          </rPr>
          <t xml:space="preserve">
1. El comité de auditoría está compuesto enteramente por directores independientes.</t>
        </r>
      </text>
    </comment>
    <comment ref="I16" authorId="0">
      <text>
        <r>
          <rPr>
            <sz val="9"/>
            <color indexed="81"/>
            <rFont val="Tahoma"/>
            <family val="2"/>
          </rPr>
          <t xml:space="preserve">1. La Junta está integrada por una mayoría de directores independientes.
</t>
        </r>
      </text>
    </comment>
    <comment ref="C17" authorId="0">
      <text>
        <r>
          <rPr>
            <sz val="9"/>
            <color indexed="81"/>
            <rFont val="Tahoma"/>
            <family val="2"/>
          </rPr>
          <t xml:space="preserve">
2. El rol y los procesos de la Junta se definen y se entienden con claridad dentro y fuera de la empresa.</t>
        </r>
      </text>
    </comment>
    <comment ref="E17" authorId="0">
      <text>
        <r>
          <rPr>
            <sz val="9"/>
            <color indexed="81"/>
            <rFont val="Tahoma"/>
            <family val="2"/>
          </rPr>
          <t>2. La JD tiene un comité de auditoría con una mayoría de directores independientes que recomienda la selección de auditores externos a la AGA o equivalente, examina y aprueba los informes de los auditores externos e internos, responde a los informes de los auditores estatales y supervisa la acción en las recomendaciones de los auditores.</t>
        </r>
      </text>
    </comment>
    <comment ref="G17" authorId="0">
      <text>
        <r>
          <rPr>
            <sz val="9"/>
            <color indexed="81"/>
            <rFont val="Tahoma"/>
            <family val="2"/>
          </rPr>
          <t>2. Un comité de la JD, integrado exclusivamente por directores independientes, debe aprobar todas las transacciones materiales con partes relacionadas.</t>
        </r>
      </text>
    </comment>
    <comment ref="I17" authorId="0">
      <text>
        <r>
          <rPr>
            <sz val="9"/>
            <color indexed="81"/>
            <rFont val="Tahoma"/>
            <family val="2"/>
          </rPr>
          <t>2. Los comités de contratación (si tal función corresponde a la JD), compensación y nominación están integrados sólo por directores independientes.</t>
        </r>
      </text>
    </comment>
    <comment ref="C18" authorId="0">
      <text>
        <r>
          <rPr>
            <sz val="9"/>
            <color indexed="81"/>
            <rFont val="Tahoma"/>
            <family val="2"/>
          </rPr>
          <t xml:space="preserve">
3. La JD se reúne periódicamente, y observa las formalidades de buenas prácticas  (por ejemplo, un orden del día, actas, quórum, votaciones).</t>
        </r>
      </text>
    </comment>
    <comment ref="E18" authorId="0">
      <text>
        <r>
          <rPr>
            <sz val="9"/>
            <color indexed="81"/>
            <rFont val="Tahoma"/>
            <family val="2"/>
          </rPr>
          <t xml:space="preserve">
3. Los cargos de presidente y el CEO no son titularidad conjunta de una persona.</t>
        </r>
      </text>
    </comment>
    <comment ref="G18" authorId="0">
      <text>
        <r>
          <rPr>
            <sz val="9"/>
            <color indexed="81"/>
            <rFont val="Tahoma"/>
            <family val="2"/>
          </rPr>
          <t>3. Una comisión especializada de la JD aborda temas técnicos o los posibles conflictos de interés (por ejemplo las adquisiciones, la compensación, la gestión de riesgos).</t>
        </r>
      </text>
    </comment>
    <comment ref="C19" authorId="0">
      <text>
        <r>
          <rPr>
            <sz val="9"/>
            <color indexed="81"/>
            <rFont val="Tahoma"/>
            <family val="2"/>
          </rPr>
          <t xml:space="preserve">
4. Los miembros de la Junta disponen de una información adecuada,  suficiente y oportuna para el análisis y la deliberación en  ejercicio de sus funciones de supervisión,  dirección y estrategia para el  desarrollo de la empresa.</t>
        </r>
      </text>
    </comment>
    <comment ref="E19" authorId="0">
      <text>
        <r>
          <rPr>
            <sz val="9"/>
            <color indexed="81"/>
            <rFont val="Tahoma"/>
            <family val="2"/>
          </rPr>
          <t xml:space="preserve">
4. La Junta tiene la responsabilidad exclusiva de evaluar, nombrar y destituir al Gerente o Presidente.</t>
        </r>
      </text>
    </comment>
    <comment ref="G19" authorId="0">
      <text>
        <r>
          <rPr>
            <sz val="9"/>
            <color indexed="81"/>
            <rFont val="Tahoma"/>
            <family val="2"/>
          </rPr>
          <t>4. Toda la JD es elegida anualmente; o alternativamente, los períodos de los directores independientes se intercalan con los del representante del ente estatal propietario controlador (Alcalde, su delegado,etc.)</t>
        </r>
      </text>
    </comment>
    <comment ref="C20" authorId="0">
      <text>
        <r>
          <rPr>
            <sz val="9"/>
            <color indexed="81"/>
            <rFont val="Tahoma"/>
            <family val="2"/>
          </rPr>
          <t xml:space="preserve">
5. Los Directores tienen deber de lealtad hacia la empresa y responden ante todos los accionistas, de modo que no representan solamente el interés de los accionistas  que los postularon.</t>
        </r>
      </text>
    </comment>
    <comment ref="E20" authorId="0">
      <text>
        <r>
          <rPr>
            <sz val="9"/>
            <color indexed="81"/>
            <rFont val="Tahoma"/>
            <family val="2"/>
          </rPr>
          <t>5.  Los accionistas minoritarios obtienen representación efectiva por medio de  voto acumulativo o mecanismos similares.</t>
        </r>
      </text>
    </comment>
    <comment ref="G20" authorId="0">
      <text>
        <r>
          <rPr>
            <sz val="9"/>
            <color indexed="81"/>
            <rFont val="Tahoma"/>
            <family val="2"/>
          </rPr>
          <t xml:space="preserve">5. La definición de director independiente abarca también independencia política respecto de la cabeza ejecutiva del ente Estatal controlador de la EPS. Hay mecanismos para que los representantes de usuarios en la JD, cuando los haya, rindan cuentas de su participación.
</t>
        </r>
      </text>
    </comment>
    <comment ref="C21" authorId="0">
      <text>
        <r>
          <rPr>
            <sz val="9"/>
            <color indexed="81"/>
            <rFont val="Tahoma"/>
            <family val="2"/>
          </rPr>
          <t xml:space="preserve">
6. La participación del Estado en el nombramiento de directores es explícita y se divulga al público.</t>
        </r>
      </text>
    </comment>
    <comment ref="E21" authorId="0">
      <text>
        <r>
          <rPr>
            <sz val="9"/>
            <color indexed="81"/>
            <rFont val="Tahoma"/>
            <family val="2"/>
          </rPr>
          <t xml:space="preserve">
6. La Junta tiene un comité de selección y nominación de candidatos a directores a ser nombrados por la Asamblea, integrado por una mayoría de directores independientes.</t>
        </r>
      </text>
    </comment>
    <comment ref="G21" authorId="0">
      <text>
        <r>
          <rPr>
            <sz val="9"/>
            <color indexed="81"/>
            <rFont val="Tahoma"/>
            <family val="2"/>
          </rPr>
          <t xml:space="preserve">6. La JD realiza una autoevaluación anual. Hay mecanismos para que los directores revisen internamente el desempeño de la JD.
</t>
        </r>
      </text>
    </comment>
    <comment ref="E22" authorId="0">
      <text>
        <r>
          <rPr>
            <sz val="9"/>
            <color indexed="81"/>
            <rFont val="Tahoma"/>
            <family val="2"/>
          </rPr>
          <t xml:space="preserve">
7. La presentación de candidaturas está institucionalizada y tiene procesos transparentes a fin de garantizar la mezcla de competencias y habilidades adecuada para que la Junta desempeñe sus funciones de supervisión.</t>
        </r>
      </text>
    </comment>
    <comment ref="C23" authorId="0">
      <text>
        <r>
          <rPr>
            <sz val="9"/>
            <color indexed="81"/>
            <rFont val="Tahoma"/>
            <family val="2"/>
          </rPr>
          <t xml:space="preserve">
1. La empresa ha puesto en marcha un sistema adecuado de controles internos y de auditoría interna.</t>
        </r>
      </text>
    </comment>
    <comment ref="E23" authorId="0">
      <text>
        <r>
          <rPr>
            <sz val="9"/>
            <color indexed="81"/>
            <rFont val="Tahoma"/>
            <family val="2"/>
          </rPr>
          <t>1. La Auditoría interna y los sistemas de control interno están de acuerdo con las normas nacionales y los estándares de calidad más altos.</t>
        </r>
      </text>
    </comment>
    <comment ref="G23" authorId="0">
      <text>
        <r>
          <rPr>
            <sz val="9"/>
            <color indexed="81"/>
            <rFont val="Tahoma"/>
            <family val="2"/>
          </rPr>
          <t xml:space="preserve">
1. La empresa elabora y presenta Estados Financieros auditados de conformidad con las Normas Internacionales de Auditoría.</t>
        </r>
      </text>
    </comment>
    <comment ref="I23" authorId="0">
      <text>
        <r>
          <rPr>
            <sz val="9"/>
            <color indexed="81"/>
            <rFont val="Tahoma"/>
            <family val="2"/>
          </rPr>
          <t xml:space="preserve">
1. El control interno y la auditoría  interna de la empresa satisfacen las normas internacionales de auditoría más exigentes.</t>
        </r>
      </text>
    </comment>
    <comment ref="C24" authorId="0">
      <text>
        <r>
          <rPr>
            <sz val="9"/>
            <color indexed="81"/>
            <rFont val="Tahoma"/>
            <family val="2"/>
          </rPr>
          <t xml:space="preserve">
2. El auditor interno interactúa con regularidad con la firma de auditoría externa independiente y responde ante la JD.</t>
        </r>
      </text>
    </comment>
    <comment ref="C25" authorId="0">
      <text>
        <r>
          <rPr>
            <sz val="9"/>
            <color indexed="81"/>
            <rFont val="Tahoma"/>
            <family val="2"/>
          </rPr>
          <t>1. La empresa prepara los Estados Financieros, de conformidad con los estándares nacionales de contabilidad, auditados por una  institución externa, reconocida e independiente.</t>
        </r>
      </text>
    </comment>
    <comment ref="E25" authorId="0">
      <text>
        <r>
          <rPr>
            <sz val="9"/>
            <color indexed="81"/>
            <rFont val="Tahoma"/>
            <family val="2"/>
          </rPr>
          <t xml:space="preserve">1. Los Estados financieros de la empresa  se  elaboran o reexpresan según los estándares internacionales de contabilidad y son auditados por firmas de auditoría independientes y reconocidas.
</t>
        </r>
      </text>
    </comment>
    <comment ref="G25" authorId="0">
      <text>
        <r>
          <rPr>
            <sz val="9"/>
            <color indexed="81"/>
            <rFont val="Tahoma"/>
            <family val="2"/>
          </rPr>
          <t xml:space="preserve">
1. La empresa elabora y presenta todos los Estados Financieros  y reportes de conformidad con las NIIF o EE.UU. GAAP.</t>
        </r>
      </text>
    </comment>
    <comment ref="I25" authorId="0">
      <text>
        <r>
          <rPr>
            <sz val="9"/>
            <color indexed="81"/>
            <rFont val="Tahoma"/>
            <family val="2"/>
          </rPr>
          <t xml:space="preserve">
1. Las prácticas financieras y no financieras de revelación de la empresa están de acuerdo con los más altos estándares internacionales.</t>
        </r>
      </text>
    </comment>
    <comment ref="C26" authorId="0">
      <text>
        <r>
          <rPr>
            <sz val="9"/>
            <color indexed="81"/>
            <rFont val="Tahoma"/>
            <family val="2"/>
          </rPr>
          <t>2. Los Estados Financieros de la empresa, con sus notas, se dan a conocer a los propietarios, inversionistas, entes de control y al público de manera anual.</t>
        </r>
      </text>
    </comment>
    <comment ref="E26" authorId="0">
      <text>
        <r>
          <rPr>
            <sz val="9"/>
            <color indexed="81"/>
            <rFont val="Tahoma"/>
            <family val="2"/>
          </rPr>
          <t>2. Toda la información relevante, y las comunicaciones para los accionistas e inversionistas se publican oportunamente en la página web.</t>
        </r>
      </text>
    </comment>
    <comment ref="G26" authorId="0">
      <text>
        <r>
          <rPr>
            <sz val="9"/>
            <color indexed="81"/>
            <rFont val="Tahoma"/>
            <family val="2"/>
          </rPr>
          <t xml:space="preserve">
2. La empresa publica informes financieros trimestrales, desglosados por unidad de negocios y con resultados por acción. Estas prácticas van más allá de la lista local de requerimientos oficiales.</t>
        </r>
      </text>
    </comment>
    <comment ref="C27" authorId="0">
      <text>
        <r>
          <rPr>
            <sz val="9"/>
            <color indexed="81"/>
            <rFont val="Tahoma"/>
            <family val="2"/>
          </rPr>
          <t xml:space="preserve">3. La empresa explica al público el esquema tarifario aplicado; sus resultados  en términos de calidad del agua; sus planes de inversión, y el efecto previsto de tales inversiones sobre el servicio y las tarifas.
</t>
        </r>
      </text>
    </comment>
    <comment ref="E27" authorId="0">
      <text>
        <r>
          <rPr>
            <sz val="9"/>
            <color indexed="81"/>
            <rFont val="Tahoma"/>
            <family val="2"/>
          </rPr>
          <t>3. La empresa celebra su AGA o equivalente abierta al público, aunque en todo su capital sea de propiedad del Estado.</t>
        </r>
      </text>
    </comment>
    <comment ref="G27" authorId="0">
      <text>
        <r>
          <rPr>
            <sz val="9"/>
            <color indexed="81"/>
            <rFont val="Tahoma"/>
            <family val="2"/>
          </rPr>
          <t>3. El resumen de información de todos los contratos se da a conocer al público.</t>
        </r>
      </text>
    </comment>
    <comment ref="E28" authorId="0">
      <text>
        <r>
          <rPr>
            <sz val="9"/>
            <color indexed="81"/>
            <rFont val="Tahoma"/>
            <family val="2"/>
          </rPr>
          <t>4. La empresa revela su código de ética, las principales disposiciones para hacerlo cumplir y el grado de cumplimiento alcanzado cada año en su informe de gestión.</t>
        </r>
      </text>
    </comment>
    <comment ref="G28" authorId="0">
      <text>
        <r>
          <rPr>
            <sz val="9"/>
            <color indexed="81"/>
            <rFont val="Tahoma"/>
            <family val="2"/>
          </rPr>
          <t xml:space="preserve">4. Además de D.2.5., la empresa realiza por lo menos anualmente encuestas de satisfacción de los usuarios y tiene en cuenta sus resultados en los planes de acción.
</t>
        </r>
      </text>
    </comment>
    <comment ref="E29" authorId="0">
      <text>
        <r>
          <rPr>
            <sz val="9"/>
            <color indexed="81"/>
            <rFont val="Tahoma"/>
            <family val="2"/>
          </rPr>
          <t xml:space="preserve">5. Además de D.1.3., la empresa cuenta con un sistema de información segmentado y un departamento de atención comunitaria.
</t>
        </r>
      </text>
    </comment>
    <comment ref="C30" authorId="0">
      <text>
        <r>
          <rPr>
            <sz val="9"/>
            <color indexed="81"/>
            <rFont val="Tahoma"/>
            <family val="2"/>
          </rPr>
          <t>1. La empresa es una sociedad anónima con accionistas minoritarios autónomos, diferenciados de los meros socios facilitadores estatales. O es una EICE con obligaciones claras frente a tenedores de títulos valores emitidos por la empresa.</t>
        </r>
      </text>
    </comment>
    <comment ref="E30" authorId="0">
      <text>
        <r>
          <rPr>
            <sz val="9"/>
            <color indexed="81"/>
            <rFont val="Tahoma"/>
            <family val="2"/>
          </rPr>
          <t>1. Los accionistas minoritarios reciben  notificaciones y agendas de todas las reuniones de accionistas y se les permite participar y votar. La forma de convocar y celebrar las reuniones de accionistas da acceso  razonable a todos ellos</t>
        </r>
      </text>
    </comment>
    <comment ref="G30" authorId="0">
      <text>
        <r>
          <rPr>
            <sz val="9"/>
            <color indexed="81"/>
            <rFont val="Tahoma"/>
            <family val="2"/>
          </rPr>
          <t xml:space="preserve">
1. La empresa cuenta con mecanismos eficaces  de votación de los accionistas para proteger a los accionistas minoritarios.</t>
        </r>
      </text>
    </comment>
    <comment ref="I30" authorId="0">
      <text>
        <r>
          <rPr>
            <sz val="9"/>
            <color indexed="81"/>
            <rFont val="Tahoma"/>
            <family val="2"/>
          </rPr>
          <t xml:space="preserve">
1. La historia de la empresa sobre el tratamiento equitativo de los accionistas está conforme a las expectativas del mercado internacional.</t>
        </r>
      </text>
    </comment>
    <comment ref="C31" authorId="0">
      <text>
        <r>
          <rPr>
            <sz val="9"/>
            <color indexed="81"/>
            <rFont val="Tahoma"/>
            <family val="2"/>
          </rPr>
          <t>2. La empresa trata a todos los accionistas de la misma clase equitativamente, respecto de los derechos de votación, derechos de suscripción y derechos de transferencia.</t>
        </r>
      </text>
    </comment>
    <comment ref="E31" authorId="0">
      <text>
        <r>
          <rPr>
            <sz val="9"/>
            <color indexed="81"/>
            <rFont val="Tahoma"/>
            <family val="2"/>
          </rPr>
          <t>2. La empresa ha articulado claramente las políticas de cumplimiento obligatorio respecto al tratamiento de los accionistas minoritarios en los cambios de control, entre ellos las privatizaciones y la renacionalización o reestatización.</t>
        </r>
      </text>
    </comment>
    <comment ref="G31" authorId="0">
      <text>
        <r>
          <rPr>
            <sz val="9"/>
            <color indexed="81"/>
            <rFont val="Tahoma"/>
            <family val="2"/>
          </rPr>
          <t xml:space="preserve">
2. El resumen de información sobre todas las transacciones con partes relacionadas se dan a conocer al público.</t>
        </r>
      </text>
    </comment>
    <comment ref="I31" authorId="0">
      <text>
        <r>
          <rPr>
            <sz val="9"/>
            <color indexed="81"/>
            <rFont val="Tahoma"/>
            <family val="2"/>
          </rPr>
          <t>2. No hay un tipo especial de acciones (por ejemplo, "acciones doradas") que sea únicamente de propiedad del Estado.</t>
        </r>
      </text>
    </comment>
    <comment ref="C32" authorId="0">
      <text>
        <r>
          <rPr>
            <sz val="9"/>
            <color indexed="81"/>
            <rFont val="Tahoma"/>
            <family val="2"/>
          </rPr>
          <t xml:space="preserve">
3. Los accionistas cuentan con información precisa y oportuna sobre el número de toda clase acciones en poder del Estado y otros accionistas importantes.</t>
        </r>
      </text>
    </comment>
    <comment ref="E32" authorId="0">
      <text>
        <r>
          <rPr>
            <sz val="9"/>
            <color indexed="81"/>
            <rFont val="Tahoma"/>
            <family val="2"/>
          </rPr>
          <t>3. El informe anual de la empresa revela los principales riesgos para los accionistas minoritarios y tenedores de títulos relacionados con el Estado, como accionista o propietario mayoritario, y cualquier diferencia entre cada uno de los accionistas, el derecho de voto y la equidad global del cargo en la empresa.</t>
        </r>
      </text>
    </comment>
    <comment ref="G32" authorId="0">
      <text>
        <r>
          <rPr>
            <sz val="9"/>
            <color indexed="81"/>
            <rFont val="Tahoma"/>
            <family val="2"/>
          </rPr>
          <t xml:space="preserve">3. El ente Estatal controlador se ha comprometido a no inducir decisiones que no hubiera adoptado una empresa manejada con criterio comercial. 
</t>
        </r>
      </text>
    </comment>
    <comment ref="C33" authorId="0">
      <text>
        <r>
          <rPr>
            <sz val="9"/>
            <color indexed="81"/>
            <rFont val="Tahoma"/>
            <family val="2"/>
          </rPr>
          <t xml:space="preserve">
4. Todos los poseedores de valores reciben igualdad de trato en relación con la divulgación de información.</t>
        </r>
      </text>
    </comment>
    <comment ref="E33" authorId="0">
      <text>
        <r>
          <rPr>
            <sz val="9"/>
            <color indexed="81"/>
            <rFont val="Tahoma"/>
            <family val="2"/>
          </rPr>
          <t>4. La empresa divulga de manera completa y oportuna todas las transacciones con el Estado y sus afiliados, otros grandes accionistas y sus afiliadas, directores o ejecutivos.</t>
        </r>
      </text>
    </comment>
    <comment ref="C34" authorId="0">
      <text>
        <r>
          <rPr>
            <sz val="9"/>
            <color indexed="81"/>
            <rFont val="Tahoma"/>
            <family val="2"/>
          </rPr>
          <t>5. La empresa rinde cuentas públicas a la AGA, o es una EICE pero divulga en su página Web y en sesión pública de rendición de cuentas toda la información que se hubiera presentado a una AGA, así como las decisiones adoptadas que le hubiera correspondido tomar a una AGA.</t>
        </r>
      </text>
    </comment>
    <comment ref="E34" authorId="0">
      <text>
        <r>
          <rPr>
            <sz val="9"/>
            <color indexed="81"/>
            <rFont val="Tahoma"/>
            <family val="2"/>
          </rPr>
          <t xml:space="preserve">
5. La divulgación  de todos los acuerdos de los accionistas es completa, oportuna y precisa .</t>
        </r>
      </text>
    </comment>
    <comment ref="C35" authorId="0">
      <text>
        <r>
          <rPr>
            <sz val="9"/>
            <color indexed="81"/>
            <rFont val="Tahoma"/>
            <family val="2"/>
          </rPr>
          <t xml:space="preserve">1. Los objetivos de la empresa se expresan y se divulgan al público.
</t>
        </r>
      </text>
    </comment>
    <comment ref="E35" authorId="0">
      <text>
        <r>
          <rPr>
            <sz val="9"/>
            <color indexed="81"/>
            <rFont val="Tahoma"/>
            <family val="2"/>
          </rPr>
          <t xml:space="preserve">
1. Los costos derivados de cumplir los objetivos de política de la empresa se valoran mediante técnicas contables, financieras y económicas internacionalmente aceptadas y se revelan en forma separada en los Estados Financieros.</t>
        </r>
      </text>
    </comment>
    <comment ref="G35" authorId="0">
      <text>
        <r>
          <rPr>
            <sz val="9"/>
            <color indexed="81"/>
            <rFont val="Tahoma"/>
            <family val="2"/>
          </rPr>
          <t>1. Los subsidios son focalizados y claramente definidos para los beneficiarios. Los costos para la empresa, derivados de cumplir los objetivos de política pública (por ejemplo de alcance social), son cubiertos por el Estado en forma separada.</t>
        </r>
      </text>
    </comment>
    <comment ref="I35" authorId="0">
      <text>
        <r>
          <rPr>
            <sz val="9"/>
            <color indexed="81"/>
            <rFont val="Tahoma"/>
            <family val="2"/>
          </rPr>
          <t xml:space="preserve">
1. La empresa tiene objetivos exclusivamente comerciales.</t>
        </r>
      </text>
    </comment>
    <comment ref="C36" authorId="0">
      <text>
        <r>
          <rPr>
            <sz val="9"/>
            <color indexed="81"/>
            <rFont val="Tahoma"/>
            <family val="2"/>
          </rPr>
          <t xml:space="preserve">
2. Los costos y las fuentes de financiación son transparentes.</t>
        </r>
      </text>
    </comment>
    <comment ref="E36" authorId="0">
      <text>
        <r>
          <rPr>
            <sz val="9"/>
            <color indexed="81"/>
            <rFont val="Tahoma"/>
            <family val="2"/>
          </rPr>
          <t>2. Los Estados Financieros de la empresa informan por aparte el impacto de cualesquier beneficios otorgados por el Estado, tales como financiamiento concesional (incluyendo garantías) para sus actividades comerciales.</t>
        </r>
      </text>
    </comment>
    <comment ref="G36" authorId="0">
      <text>
        <r>
          <rPr>
            <sz val="9"/>
            <color indexed="81"/>
            <rFont val="Tahoma"/>
            <family val="2"/>
          </rPr>
          <t xml:space="preserve">
2. La empresa tiene un sistema de compensación ligado al desempeño y alineado con sus objetivos.</t>
        </r>
      </text>
    </comment>
    <comment ref="I36" authorId="0">
      <text>
        <r>
          <rPr>
            <sz val="9"/>
            <color indexed="81"/>
            <rFont val="Tahoma"/>
            <family val="2"/>
          </rPr>
          <t xml:space="preserve">
2. La empresa tiene sus acciones cotizadas en el mercado de valores.
</t>
        </r>
      </text>
    </comment>
    <comment ref="C37" authorId="0">
      <text>
        <r>
          <rPr>
            <sz val="9"/>
            <color indexed="81"/>
            <rFont val="Tahoma"/>
            <family val="2"/>
          </rPr>
          <t xml:space="preserve">
3. El financiamiento bancario se obtiene dentro de un proceso competitivo.</t>
        </r>
      </text>
    </comment>
    <comment ref="E37" authorId="0">
      <text>
        <r>
          <rPr>
            <sz val="9"/>
            <color indexed="81"/>
            <rFont val="Tahoma"/>
            <family val="2"/>
          </rPr>
          <t xml:space="preserve">
3. Están vigentes sendas políticas de estructura de capital y de dividendos adecuadas para el sector y orientadas con criterios comerciales.</t>
        </r>
      </text>
    </comment>
    <comment ref="G37" authorId="0">
      <text>
        <r>
          <rPr>
            <sz val="9"/>
            <color indexed="81"/>
            <rFont val="Tahoma"/>
            <family val="2"/>
          </rPr>
          <t xml:space="preserve">3. Además de F.1.5., F.1.6 y F.2.6. la empresa tiene metas explícitas de creación de valor a mediano plazo en su plan estratégico y las cumple. O la empresa logra capitalización de mercado superior al valor contable (book value).
</t>
        </r>
      </text>
    </comment>
    <comment ref="I37" authorId="0">
      <text>
        <r>
          <rPr>
            <sz val="9"/>
            <color indexed="81"/>
            <rFont val="Tahoma"/>
            <family val="2"/>
          </rPr>
          <t xml:space="preserve">
3. La empresa cuenta con una mezcla óptima de financiamiento de bonos y financiamietno bancario.
</t>
        </r>
      </text>
    </comment>
    <comment ref="C38" authorId="0">
      <text>
        <r>
          <rPr>
            <sz val="9"/>
            <color indexed="81"/>
            <rFont val="Tahoma"/>
            <family val="2"/>
          </rPr>
          <t xml:space="preserve">4. La empresa tiene ingreso sostenible asegurado: cubre como mínimo sus costos de Operación y de Mantenimiento con los ingresos por tarifas y el Estado cubre con transferencias fiscales el desbalance originado en política tarifaria.
</t>
        </r>
      </text>
    </comment>
    <comment ref="E38" authorId="0">
      <text>
        <r>
          <rPr>
            <sz val="9"/>
            <color indexed="81"/>
            <rFont val="Tahoma"/>
            <family val="2"/>
          </rPr>
          <t xml:space="preserve">
4. Está vigente un sistema de calificación de bonos  y la empresa ha emitido bonos corporativo.</t>
        </r>
      </text>
    </comment>
    <comment ref="C39" authorId="0">
      <text>
        <r>
          <rPr>
            <sz val="9"/>
            <color indexed="81"/>
            <rFont val="Tahoma"/>
            <family val="2"/>
          </rPr>
          <t xml:space="preserve">5. La empresa crea valor económico o tiene metas de reducción de la destrucción de valor a corto plazo y las cumple.
</t>
        </r>
      </text>
    </comment>
    <comment ref="E39" authorId="0">
      <text>
        <r>
          <rPr>
            <sz val="9"/>
            <color indexed="81"/>
            <rFont val="Tahoma"/>
            <family val="2"/>
          </rPr>
          <t xml:space="preserve">5. La empresa aplica integralmente el marco regulador de tarifas del país incluyendo ajustes períodicos por inflación o costos reconocidos por el regulador; o alternativamente autorregula con el fin de cubrir costos y reducir diferenciales de tarifas entre entes territoriales vecinos.
</t>
        </r>
      </text>
    </comment>
    <comment ref="C40" authorId="0">
      <text>
        <r>
          <rPr>
            <sz val="9"/>
            <color indexed="81"/>
            <rFont val="Tahoma"/>
            <family val="2"/>
          </rPr>
          <t xml:space="preserve">6. La empresa no invierte en proyectos con VPN negativo. 
</t>
        </r>
      </text>
    </comment>
    <comment ref="E40" authorId="0">
      <text>
        <r>
          <rPr>
            <sz val="9"/>
            <color indexed="81"/>
            <rFont val="Tahoma"/>
            <family val="2"/>
          </rPr>
          <t xml:space="preserve">6. La empresa reestructura o sale de bienes o inversiones que no generen valor económico.
</t>
        </r>
      </text>
    </comment>
  </commentList>
</comments>
</file>

<file path=xl/comments9.xml><?xml version="1.0" encoding="utf-8"?>
<comments xmlns="http://schemas.openxmlformats.org/spreadsheetml/2006/main">
  <authors>
    <author>Brisamaría</author>
  </authors>
  <commentList>
    <comment ref="C10" authorId="0">
      <text>
        <r>
          <rPr>
            <sz val="9"/>
            <color indexed="81"/>
            <rFont val="Tahoma"/>
            <family val="2"/>
          </rPr>
          <t>1. La empresa tiene una personalidad jurídica distinta de la del gobierno, y los estatutos son válidos y legales.</t>
        </r>
      </text>
    </comment>
    <comment ref="E10" authorId="0">
      <text>
        <r>
          <rPr>
            <sz val="9"/>
            <color indexed="81"/>
            <rFont val="Tahoma"/>
            <family val="2"/>
          </rPr>
          <t>1. La empresa tiene un plan articulado y público para mejorar sus prácticas de GC.</t>
        </r>
      </text>
    </comment>
    <comment ref="G10" authorId="0">
      <text>
        <r>
          <rPr>
            <sz val="9"/>
            <color indexed="81"/>
            <rFont val="Tahoma"/>
            <family val="2"/>
          </rPr>
          <t>1. La empresa cumple con todas las recomendaciones aplicables del código voluntario de buenas prácticas de GC del país (si existe).</t>
        </r>
      </text>
    </comment>
    <comment ref="I10" authorId="0">
      <text>
        <r>
          <rPr>
            <sz val="9"/>
            <color indexed="81"/>
            <rFont val="Tahoma"/>
            <family val="2"/>
          </rPr>
          <t>1. La empresa es líder nacional y está entre los líderes globales del GC de las EPE y ESP de Agua y Saneamiento.</t>
        </r>
      </text>
    </comment>
    <comment ref="C11" authorId="0">
      <text>
        <r>
          <rPr>
            <sz val="9"/>
            <color indexed="81"/>
            <rFont val="Tahoma"/>
            <family val="2"/>
          </rPr>
          <t>2. La empresa está sujeta a la legislación comercial general y  de sociedades, respecto de los derechos de los accionistas y acreedores.</t>
        </r>
      </text>
    </comment>
    <comment ref="E11" authorId="0">
      <text>
        <r>
          <rPr>
            <sz val="9"/>
            <color indexed="81"/>
            <rFont val="Tahoma"/>
            <family val="2"/>
          </rPr>
          <t>2. La empresa cuenta con un conjunto de políticas de GC escrito que aborda, como mínimo, los derechos y el trato de los accionistas, el papel de la Junta directiva, la transparencia y la divulgación.</t>
        </r>
      </text>
    </comment>
    <comment ref="G11" authorId="0">
      <text>
        <r>
          <rPr>
            <sz val="9"/>
            <color indexed="81"/>
            <rFont val="Tahoma"/>
            <family val="2"/>
          </rPr>
          <t>2. La JD tiene un comité de gobernanza, con participación mayoritaria de directores independientes.</t>
        </r>
      </text>
    </comment>
    <comment ref="C12" authorId="0">
      <text>
        <r>
          <rPr>
            <sz val="9"/>
            <color indexed="81"/>
            <rFont val="Tahoma"/>
            <family val="2"/>
          </rPr>
          <t>3. Las funciones y atribuciones de los distintos entes del GC, tales como el Estado, la AGA o equivalente, la JD y la gerencia, están claramente definidas en los estatutos.</t>
        </r>
      </text>
    </comment>
    <comment ref="E12" authorId="0">
      <text>
        <r>
          <rPr>
            <sz val="9"/>
            <color indexed="81"/>
            <rFont val="Tahoma"/>
            <family val="2"/>
          </rPr>
          <t>3. La empresa divulga periódicamente a los accionistas su política de GC o CGC, su grado de cumplimiento en prácticas de GC efectivamente aplicadas, y la medida en que tales prácticas se ajustan a los códigos voluntarios de buenas prácticas en el país.</t>
        </r>
      </text>
    </comment>
    <comment ref="G12" authorId="0">
      <text>
        <r>
          <rPr>
            <sz val="9"/>
            <color indexed="81"/>
            <rFont val="Tahoma"/>
            <family val="2"/>
          </rPr>
          <t>3. La empresa ha designado un funcionario encargado de velar por el desarrollo y el cumplimiento de las políticas de GC.</t>
        </r>
      </text>
    </comment>
    <comment ref="C13" authorId="0">
      <text>
        <r>
          <rPr>
            <sz val="9"/>
            <color indexed="81"/>
            <rFont val="Tahoma"/>
            <family val="2"/>
          </rPr>
          <t>4. La empresa no tiene funciones reguladoras.</t>
        </r>
      </text>
    </comment>
    <comment ref="E13" authorId="0">
      <text>
        <r>
          <rPr>
            <sz val="9"/>
            <color indexed="81"/>
            <rFont val="Tahoma"/>
            <family val="2"/>
          </rPr>
          <t xml:space="preserve">4. Ni la empresa ni su propietario controlador tienen funciones reguladoras.
</t>
        </r>
      </text>
    </comment>
    <comment ref="G13" authorId="0">
      <text>
        <r>
          <rPr>
            <sz val="9"/>
            <color indexed="81"/>
            <rFont val="Tahoma"/>
            <family val="2"/>
          </rPr>
          <t>4. La AGA y la JD son órganos distintos en su composición y funciones.</t>
        </r>
      </text>
    </comment>
    <comment ref="C14" authorId="0">
      <text>
        <r>
          <rPr>
            <sz val="9"/>
            <color indexed="81"/>
            <rFont val="Tahoma"/>
            <family val="2"/>
          </rPr>
          <t>5. La empresa tiene la intención de mejorar sus prácticas de GC.</t>
        </r>
      </text>
    </comment>
    <comment ref="E14" authorId="0">
      <text>
        <r>
          <rPr>
            <sz val="9"/>
            <color indexed="81"/>
            <rFont val="Tahoma"/>
            <family val="2"/>
          </rPr>
          <t xml:space="preserve">5. Los órganos de GC de la empresa no pueden aprobar compromisos de transferencias, subsidios ni desvío de activos a favor de propietarios, inversionistas  ni otros grupos de interés. 
</t>
        </r>
      </text>
    </comment>
    <comment ref="G14" authorId="0">
      <text>
        <r>
          <rPr>
            <sz val="9"/>
            <color indexed="81"/>
            <rFont val="Tahoma"/>
            <family val="2"/>
          </rPr>
          <t xml:space="preserve">5. La función de propiedad del Estado sobre la ESP y la función de regulación son ejercidas por autoridades distintas. 
</t>
        </r>
      </text>
    </comment>
    <comment ref="C15" authorId="0">
      <text>
        <r>
          <rPr>
            <sz val="9"/>
            <color indexed="81"/>
            <rFont val="Tahoma"/>
            <family val="2"/>
          </rPr>
          <t xml:space="preserve"> 6. La empresa cuenta con un código escrito de ética, aprobado por la Junta y hay un funcionario designado responsable de su cumplimiento.</t>
        </r>
      </text>
    </comment>
    <comment ref="C16" authorId="0">
      <text>
        <r>
          <rPr>
            <sz val="9"/>
            <color indexed="81"/>
            <rFont val="Tahoma"/>
            <family val="2"/>
          </rPr>
          <t xml:space="preserve">
1. La Junta incluye al menos un director independiente.</t>
        </r>
      </text>
    </comment>
    <comment ref="E16" authorId="0">
      <text>
        <r>
          <rPr>
            <sz val="9"/>
            <color indexed="81"/>
            <rFont val="Tahoma"/>
            <family val="2"/>
          </rPr>
          <t xml:space="preserve">
1. La JD incluye dos o más directores independientes.</t>
        </r>
      </text>
    </comment>
    <comment ref="G16" authorId="0">
      <text>
        <r>
          <rPr>
            <sz val="9"/>
            <color indexed="81"/>
            <rFont val="Tahoma"/>
            <family val="2"/>
          </rPr>
          <t xml:space="preserve">
1. El comité de auditoría está compuesto enteramente por directores independientes.</t>
        </r>
      </text>
    </comment>
    <comment ref="I16" authorId="0">
      <text>
        <r>
          <rPr>
            <sz val="9"/>
            <color indexed="81"/>
            <rFont val="Tahoma"/>
            <family val="2"/>
          </rPr>
          <t xml:space="preserve">1. La Junta está integrada por una mayoría de directores independientes.
</t>
        </r>
      </text>
    </comment>
    <comment ref="C17" authorId="0">
      <text>
        <r>
          <rPr>
            <sz val="9"/>
            <color indexed="81"/>
            <rFont val="Tahoma"/>
            <family val="2"/>
          </rPr>
          <t xml:space="preserve">
2. El rol y los procesos de la Junta se definen y se entienden con claridad dentro y fuera de la empresa.</t>
        </r>
      </text>
    </comment>
    <comment ref="E17" authorId="0">
      <text>
        <r>
          <rPr>
            <sz val="9"/>
            <color indexed="81"/>
            <rFont val="Tahoma"/>
            <family val="2"/>
          </rPr>
          <t>2. La JD tiene un comité de auditoría con una mayoría de directores independientes que recomienda la selección de auditores externos a la AGA o equivalente, examina y aprueba los informes de los auditores externos e internos, responde a los informes de los auditores estatales y supervisa la acción en las recomendaciones de los auditores.</t>
        </r>
      </text>
    </comment>
    <comment ref="G17" authorId="0">
      <text>
        <r>
          <rPr>
            <sz val="9"/>
            <color indexed="81"/>
            <rFont val="Tahoma"/>
            <family val="2"/>
          </rPr>
          <t>2. Un comité de la JD, integrado exclusivamente por directores independientes, debe aprobar todas las transacciones materiales con partes relacionadas.</t>
        </r>
      </text>
    </comment>
    <comment ref="I17" authorId="0">
      <text>
        <r>
          <rPr>
            <sz val="9"/>
            <color indexed="81"/>
            <rFont val="Tahoma"/>
            <family val="2"/>
          </rPr>
          <t>2. Los comités de contratación (si tal función corresponde a la JD), compensación y nominación están integrados sólo por directores independientes.</t>
        </r>
      </text>
    </comment>
    <comment ref="C18" authorId="0">
      <text>
        <r>
          <rPr>
            <sz val="9"/>
            <color indexed="81"/>
            <rFont val="Tahoma"/>
            <family val="2"/>
          </rPr>
          <t xml:space="preserve">
3. La JD se reúne periódicamente, y observa las formalidades de buenas prácticas  (por ejemplo, un orden del día, actas, quórum, votaciones).</t>
        </r>
      </text>
    </comment>
    <comment ref="E18" authorId="0">
      <text>
        <r>
          <rPr>
            <sz val="9"/>
            <color indexed="81"/>
            <rFont val="Tahoma"/>
            <family val="2"/>
          </rPr>
          <t xml:space="preserve">
3. Los cargos de presidente y el CEO no son titularidad conjunta de una persona.</t>
        </r>
      </text>
    </comment>
    <comment ref="G18" authorId="0">
      <text>
        <r>
          <rPr>
            <sz val="9"/>
            <color indexed="81"/>
            <rFont val="Tahoma"/>
            <family val="2"/>
          </rPr>
          <t>3. Una comisión especializada de la JD aborda temas técnicos o los posibles conflictos de interés (por ejemplo las adquisiciones, la compensación, la gestión de riesgos).</t>
        </r>
      </text>
    </comment>
    <comment ref="C19" authorId="0">
      <text>
        <r>
          <rPr>
            <sz val="9"/>
            <color indexed="81"/>
            <rFont val="Tahoma"/>
            <family val="2"/>
          </rPr>
          <t xml:space="preserve">
4. Los miembros de la Junta disponen de una información adecuada,  suficiente y oportuna para el análisis y la deliberación en  ejercicio de sus funciones de supervisión,  dirección y estrategia para el  desarrollo de la empresa.</t>
        </r>
      </text>
    </comment>
    <comment ref="E19" authorId="0">
      <text>
        <r>
          <rPr>
            <sz val="9"/>
            <color indexed="81"/>
            <rFont val="Tahoma"/>
            <family val="2"/>
          </rPr>
          <t xml:space="preserve">
4. La Junta tiene la responsabilidad exclusiva de evaluar, nombrar y destituir al Gerente o Presidente.</t>
        </r>
      </text>
    </comment>
    <comment ref="G19" authorId="0">
      <text>
        <r>
          <rPr>
            <sz val="9"/>
            <color indexed="81"/>
            <rFont val="Tahoma"/>
            <family val="2"/>
          </rPr>
          <t>4. Toda la JD es elegida anualmente; o alternativamente, los períodos de los directores independientes se intercalan con los del representante del ente estatal propietario controlador (Alcalde, su delegado,etc.)</t>
        </r>
      </text>
    </comment>
    <comment ref="C20" authorId="0">
      <text>
        <r>
          <rPr>
            <sz val="9"/>
            <color indexed="81"/>
            <rFont val="Tahoma"/>
            <family val="2"/>
          </rPr>
          <t xml:space="preserve">
5. Los Directores tienen deber de lealtad hacia la empresa y responden ante todos los accionistas, de modo que no representan solamente el interés de los accionistas  que los postularon.</t>
        </r>
      </text>
    </comment>
    <comment ref="E20" authorId="0">
      <text>
        <r>
          <rPr>
            <sz val="9"/>
            <color indexed="81"/>
            <rFont val="Tahoma"/>
            <family val="2"/>
          </rPr>
          <t>5.  Los accionistas minoritarios obtienen representación efectiva por medio de  voto acumulativo o mecanismos similares.</t>
        </r>
      </text>
    </comment>
    <comment ref="G20" authorId="0">
      <text>
        <r>
          <rPr>
            <sz val="9"/>
            <color indexed="81"/>
            <rFont val="Tahoma"/>
            <family val="2"/>
          </rPr>
          <t xml:space="preserve">5. La definición de director independiente abarca también independencia política respecto de la cabeza ejecutiva del ente Estatal controlador de la EPS. Hay mecanismos para que los representantes de usuarios en la JD, cuando los haya, rindan cuentas de su participación.
</t>
        </r>
      </text>
    </comment>
    <comment ref="C21" authorId="0">
      <text>
        <r>
          <rPr>
            <sz val="9"/>
            <color indexed="81"/>
            <rFont val="Tahoma"/>
            <family val="2"/>
          </rPr>
          <t xml:space="preserve">
6. La participación del Estado en el nombramiento de directores es explícita y se divulga al público.</t>
        </r>
      </text>
    </comment>
    <comment ref="E21" authorId="0">
      <text>
        <r>
          <rPr>
            <sz val="9"/>
            <color indexed="81"/>
            <rFont val="Tahoma"/>
            <family val="2"/>
          </rPr>
          <t xml:space="preserve">
6. La Junta tiene un comité de selección y nominación de candidatos a directores a ser nombrados por la Asamblea, integrado por una mayoría de directores independientes.</t>
        </r>
      </text>
    </comment>
    <comment ref="G21" authorId="0">
      <text>
        <r>
          <rPr>
            <sz val="9"/>
            <color indexed="81"/>
            <rFont val="Tahoma"/>
            <family val="2"/>
          </rPr>
          <t xml:space="preserve">6. La JD realiza una autoevaluación anual. Hay mecanismos para que los directores revisen internamente el desempeño de la JD.
</t>
        </r>
      </text>
    </comment>
    <comment ref="E22" authorId="0">
      <text>
        <r>
          <rPr>
            <sz val="9"/>
            <color indexed="81"/>
            <rFont val="Tahoma"/>
            <family val="2"/>
          </rPr>
          <t xml:space="preserve">
7. La presentación de candidaturas está institucionalizada y tiene procesos transparentes a fin de garantizar la mezcla de competencias y habilidades adecuada para que la Junta desempeñe sus funciones de supervisión.</t>
        </r>
      </text>
    </comment>
    <comment ref="C23" authorId="0">
      <text>
        <r>
          <rPr>
            <sz val="9"/>
            <color indexed="81"/>
            <rFont val="Tahoma"/>
            <family val="2"/>
          </rPr>
          <t xml:space="preserve">
1. La empresa ha puesto en marcha un sistema adecuado de controles internos y de auditoría interna.</t>
        </r>
      </text>
    </comment>
    <comment ref="E23" authorId="0">
      <text>
        <r>
          <rPr>
            <sz val="9"/>
            <color indexed="81"/>
            <rFont val="Tahoma"/>
            <family val="2"/>
          </rPr>
          <t>1. La Auditoría interna y los sistemas de control interno están de acuerdo con las normas nacionales y los estándares de calidad más altos.</t>
        </r>
      </text>
    </comment>
    <comment ref="G23" authorId="0">
      <text>
        <r>
          <rPr>
            <sz val="9"/>
            <color indexed="81"/>
            <rFont val="Tahoma"/>
            <family val="2"/>
          </rPr>
          <t xml:space="preserve">
1. La empresa elabora y presenta Estados Financieros auditados de conformidad con las Normas Internacionales de Auditoría.</t>
        </r>
      </text>
    </comment>
    <comment ref="I23" authorId="0">
      <text>
        <r>
          <rPr>
            <sz val="9"/>
            <color indexed="81"/>
            <rFont val="Tahoma"/>
            <family val="2"/>
          </rPr>
          <t xml:space="preserve">
1. El control interno y la auditoría  interna de la empresa satisfacen las normas internacionales de auditoría más exigentes.</t>
        </r>
      </text>
    </comment>
    <comment ref="C24" authorId="0">
      <text>
        <r>
          <rPr>
            <sz val="9"/>
            <color indexed="81"/>
            <rFont val="Tahoma"/>
            <family val="2"/>
          </rPr>
          <t xml:space="preserve">
2. El auditor interno interactúa con regularidad con la firma de auditoría externa independiente y responde ante la JD.</t>
        </r>
      </text>
    </comment>
    <comment ref="C25" authorId="0">
      <text>
        <r>
          <rPr>
            <sz val="9"/>
            <color indexed="81"/>
            <rFont val="Tahoma"/>
            <family val="2"/>
          </rPr>
          <t>1. La empresa prepara los Estados Financieros, de conformidad con los estándares nacionales de contabilidad, auditados por una  institución externa, reconocida e independiente.</t>
        </r>
      </text>
    </comment>
    <comment ref="E25" authorId="0">
      <text>
        <r>
          <rPr>
            <sz val="9"/>
            <color indexed="81"/>
            <rFont val="Tahoma"/>
            <family val="2"/>
          </rPr>
          <t xml:space="preserve">1. Los Estados financieros de la empresa  se  elaboran o reexpresan según los estándares internacionales de contabilidad y son auditados por firmas de auditoría independientes y reconocidas.
</t>
        </r>
      </text>
    </comment>
    <comment ref="G25" authorId="0">
      <text>
        <r>
          <rPr>
            <sz val="9"/>
            <color indexed="81"/>
            <rFont val="Tahoma"/>
            <family val="2"/>
          </rPr>
          <t xml:space="preserve">
1. La empresa elabora y presenta todos los Estados Financieros  y reportes de conformidad con las NIIF o EE.UU. GAAP.</t>
        </r>
      </text>
    </comment>
    <comment ref="I25" authorId="0">
      <text>
        <r>
          <rPr>
            <sz val="9"/>
            <color indexed="81"/>
            <rFont val="Tahoma"/>
            <family val="2"/>
          </rPr>
          <t xml:space="preserve">
1. Las prácticas financieras y no financieras de revelación de la empresa están de acuerdo con los más altos estándares internacionales.</t>
        </r>
      </text>
    </comment>
    <comment ref="C26" authorId="0">
      <text>
        <r>
          <rPr>
            <sz val="9"/>
            <color indexed="81"/>
            <rFont val="Tahoma"/>
            <family val="2"/>
          </rPr>
          <t>2. Los Estados Financieros de la empresa, con sus notas, se dan a conocer a los propietarios, inversionistas, entes de control y al público de manera anual.</t>
        </r>
      </text>
    </comment>
    <comment ref="E26" authorId="0">
      <text>
        <r>
          <rPr>
            <sz val="9"/>
            <color indexed="81"/>
            <rFont val="Tahoma"/>
            <family val="2"/>
          </rPr>
          <t>2. Toda la información relevante, y las comunicaciones para los accionistas e inversionistas se publican oportunamente en la página web.</t>
        </r>
      </text>
    </comment>
    <comment ref="G26" authorId="0">
      <text>
        <r>
          <rPr>
            <sz val="9"/>
            <color indexed="81"/>
            <rFont val="Tahoma"/>
            <family val="2"/>
          </rPr>
          <t xml:space="preserve">
2. La empresa publica informes financieros trimestrales, desglosados por unidad de negocios y con resultados por acción. Estas prácticas van más allá de la lista local de requerimientos oficiales.</t>
        </r>
      </text>
    </comment>
    <comment ref="C27" authorId="0">
      <text>
        <r>
          <rPr>
            <sz val="9"/>
            <color indexed="81"/>
            <rFont val="Tahoma"/>
            <family val="2"/>
          </rPr>
          <t xml:space="preserve">3. La empresa explica al público el esquema tarifario aplicado; sus resultados  en términos de calidad del agua; sus planes de inversión, y el efecto previsto de tales inversiones sobre el servicio y las tarifas.
</t>
        </r>
      </text>
    </comment>
    <comment ref="E27" authorId="0">
      <text>
        <r>
          <rPr>
            <sz val="9"/>
            <color indexed="81"/>
            <rFont val="Tahoma"/>
            <family val="2"/>
          </rPr>
          <t>3. La empresa celebra su AGA o equivalente abierta al público, aunque en todo su capital sea de propiedad del Estado.</t>
        </r>
      </text>
    </comment>
    <comment ref="G27" authorId="0">
      <text>
        <r>
          <rPr>
            <sz val="9"/>
            <color indexed="81"/>
            <rFont val="Tahoma"/>
            <family val="2"/>
          </rPr>
          <t>3. El resumen de información de todos los contratos se da a conocer al público.</t>
        </r>
      </text>
    </comment>
    <comment ref="E28" authorId="0">
      <text>
        <r>
          <rPr>
            <sz val="9"/>
            <color indexed="81"/>
            <rFont val="Tahoma"/>
            <family val="2"/>
          </rPr>
          <t>4. La empresa revela su código de ética, las principales disposiciones para hacerlo cumplir y el grado de cumplimiento alcanzado cada año en su informe de gestión.</t>
        </r>
      </text>
    </comment>
    <comment ref="G28" authorId="0">
      <text>
        <r>
          <rPr>
            <sz val="9"/>
            <color indexed="81"/>
            <rFont val="Tahoma"/>
            <family val="2"/>
          </rPr>
          <t xml:space="preserve">4. Además de D.2.5., la empresa realiza por lo menos anualmente encuestas de satisfacción de los usuarios y tiene en cuenta sus resultados en los planes de acción.
</t>
        </r>
      </text>
    </comment>
    <comment ref="E29" authorId="0">
      <text>
        <r>
          <rPr>
            <sz val="9"/>
            <color indexed="81"/>
            <rFont val="Tahoma"/>
            <family val="2"/>
          </rPr>
          <t xml:space="preserve">5. Además de D.1.3., la empresa cuenta con un sistema de información segmentado y un departamento de atención comunitaria.
</t>
        </r>
      </text>
    </comment>
    <comment ref="C30" authorId="0">
      <text>
        <r>
          <rPr>
            <sz val="9"/>
            <color indexed="81"/>
            <rFont val="Tahoma"/>
            <family val="2"/>
          </rPr>
          <t>1. La empresa es una sociedad anónima con accionistas minoritarios autónomos, diferenciados de los meros socios facilitadores estatales. O es una EICE con obligaciones claras frente a tenedores de títulos valores emitidos por la empresa.</t>
        </r>
      </text>
    </comment>
    <comment ref="E30" authorId="0">
      <text>
        <r>
          <rPr>
            <sz val="9"/>
            <color indexed="81"/>
            <rFont val="Tahoma"/>
            <family val="2"/>
          </rPr>
          <t>1. Los accionistas minoritarios reciben  notificaciones y agendas de todas las reuniones de accionistas y se les permite participar y votar. La forma de convocar y celebrar las reuniones de accionistas da acceso  razonable a todos ellos</t>
        </r>
      </text>
    </comment>
    <comment ref="G30" authorId="0">
      <text>
        <r>
          <rPr>
            <sz val="9"/>
            <color indexed="81"/>
            <rFont val="Tahoma"/>
            <family val="2"/>
          </rPr>
          <t xml:space="preserve">
1. La empresa cuenta con mecanismos eficaces  de votación de los accionistas para proteger a los accionistas minoritarios.</t>
        </r>
      </text>
    </comment>
    <comment ref="I30" authorId="0">
      <text>
        <r>
          <rPr>
            <sz val="9"/>
            <color indexed="81"/>
            <rFont val="Tahoma"/>
            <family val="2"/>
          </rPr>
          <t xml:space="preserve">
1. La historia de la empresa sobre el tratamiento equitativo de los accionistas está conforme a las expectativas del mercado internacional.</t>
        </r>
      </text>
    </comment>
    <comment ref="C31" authorId="0">
      <text>
        <r>
          <rPr>
            <sz val="9"/>
            <color indexed="81"/>
            <rFont val="Tahoma"/>
            <family val="2"/>
          </rPr>
          <t>2. La empresa trata a todos los accionistas de la misma clase equitativamente, respecto de los derechos de votación, derechos de suscripción y derechos de transferencia.</t>
        </r>
      </text>
    </comment>
    <comment ref="E31" authorId="0">
      <text>
        <r>
          <rPr>
            <sz val="9"/>
            <color indexed="81"/>
            <rFont val="Tahoma"/>
            <family val="2"/>
          </rPr>
          <t>2. La empresa ha articulado claramente las políticas de cumplimiento obligatorio respecto al tratamiento de los accionistas minoritarios en los cambios de control, entre ellos las privatizaciones y la renacionalización o reestatización.</t>
        </r>
      </text>
    </comment>
    <comment ref="G31" authorId="0">
      <text>
        <r>
          <rPr>
            <sz val="9"/>
            <color indexed="81"/>
            <rFont val="Tahoma"/>
            <family val="2"/>
          </rPr>
          <t xml:space="preserve">
2. El resumen de información sobre todas las transacciones con partes relacionadas se dan a conocer al público.</t>
        </r>
      </text>
    </comment>
    <comment ref="I31" authorId="0">
      <text>
        <r>
          <rPr>
            <sz val="9"/>
            <color indexed="81"/>
            <rFont val="Tahoma"/>
            <family val="2"/>
          </rPr>
          <t>2. No hay un tipo especial de acciones (por ejemplo, "acciones doradas") que sea únicamente de propiedad del Estado.</t>
        </r>
      </text>
    </comment>
    <comment ref="C32" authorId="0">
      <text>
        <r>
          <rPr>
            <sz val="9"/>
            <color indexed="81"/>
            <rFont val="Tahoma"/>
            <family val="2"/>
          </rPr>
          <t xml:space="preserve">
3. Los accionistas cuentan con información precisa y oportuna sobre el número de toda clase acciones en poder del Estado y otros accionistas importantes.</t>
        </r>
      </text>
    </comment>
    <comment ref="E32" authorId="0">
      <text>
        <r>
          <rPr>
            <sz val="9"/>
            <color indexed="81"/>
            <rFont val="Tahoma"/>
            <family val="2"/>
          </rPr>
          <t>3. El informe anual de la empresa revela los principales riesgos para los accionistas minoritarios y tenedores de títulos relacionados con el Estado, como accionista o propietario mayoritario, y cualquier diferencia entre cada uno de los accionistas, el derecho de voto y la equidad global del cargo en la empresa.</t>
        </r>
      </text>
    </comment>
    <comment ref="G32" authorId="0">
      <text>
        <r>
          <rPr>
            <sz val="9"/>
            <color indexed="81"/>
            <rFont val="Tahoma"/>
            <family val="2"/>
          </rPr>
          <t xml:space="preserve">3. El ente Estatal controlador se ha comprometido a no inducir decisiones que no hubiera adoptado una empresa manejada con criterio comercial. 
</t>
        </r>
      </text>
    </comment>
    <comment ref="C33" authorId="0">
      <text>
        <r>
          <rPr>
            <sz val="9"/>
            <color indexed="81"/>
            <rFont val="Tahoma"/>
            <family val="2"/>
          </rPr>
          <t xml:space="preserve">
4. Todos los poseedores de valores reciben igualdad de trato en relación con la divulgación de información.</t>
        </r>
      </text>
    </comment>
    <comment ref="E33" authorId="0">
      <text>
        <r>
          <rPr>
            <sz val="9"/>
            <color indexed="81"/>
            <rFont val="Tahoma"/>
            <family val="2"/>
          </rPr>
          <t>4. La empresa divulga de manera completa y oportuna todas las transacciones con el Estado y sus afiliados, otros grandes accionistas y sus afiliadas, directores o ejecutivos.</t>
        </r>
      </text>
    </comment>
    <comment ref="C34" authorId="0">
      <text>
        <r>
          <rPr>
            <sz val="9"/>
            <color indexed="81"/>
            <rFont val="Tahoma"/>
            <family val="2"/>
          </rPr>
          <t>5. La empresa rinde cuentas públicas a la AGA, o es una EICE pero divulga en su página Web y en sesión pública de rendición de cuentas toda la información que se hubiera presentado a una AGA, así como las decisiones adoptadas que le hubiera correspondido tomar a una AGA.</t>
        </r>
      </text>
    </comment>
    <comment ref="E34" authorId="0">
      <text>
        <r>
          <rPr>
            <sz val="9"/>
            <color indexed="81"/>
            <rFont val="Tahoma"/>
            <family val="2"/>
          </rPr>
          <t xml:space="preserve">
5. La divulgación  de todos los acuerdos de los accionistas es completa, oportuna y precisa .</t>
        </r>
      </text>
    </comment>
    <comment ref="C35" authorId="0">
      <text>
        <r>
          <rPr>
            <sz val="9"/>
            <color indexed="81"/>
            <rFont val="Tahoma"/>
            <family val="2"/>
          </rPr>
          <t xml:space="preserve">1. Los objetivos de la empresa se expresan y se divulgan al público.
</t>
        </r>
      </text>
    </comment>
    <comment ref="E35" authorId="0">
      <text>
        <r>
          <rPr>
            <sz val="9"/>
            <color indexed="81"/>
            <rFont val="Tahoma"/>
            <family val="2"/>
          </rPr>
          <t xml:space="preserve">
1. Los costos derivados de cumplir los objetivos de política de la empresa se valoran mediante técnicas contables, financieras y económicas internacionalmente aceptadas y se revelan en forma separada en los Estados Financieros.</t>
        </r>
      </text>
    </comment>
    <comment ref="G35" authorId="0">
      <text>
        <r>
          <rPr>
            <sz val="9"/>
            <color indexed="81"/>
            <rFont val="Tahoma"/>
            <family val="2"/>
          </rPr>
          <t>1. Los subsidios son focalizados y claramente definidos para los beneficiarios. Los costos para la empresa, derivados de cumplir los objetivos de política pública (por ejemplo de alcance social), son cubiertos por el Estado en forma separada.</t>
        </r>
      </text>
    </comment>
    <comment ref="I35" authorId="0">
      <text>
        <r>
          <rPr>
            <sz val="9"/>
            <color indexed="81"/>
            <rFont val="Tahoma"/>
            <family val="2"/>
          </rPr>
          <t xml:space="preserve">
1. La empresa tiene objetivos exclusivamente comerciales.</t>
        </r>
      </text>
    </comment>
    <comment ref="C36" authorId="0">
      <text>
        <r>
          <rPr>
            <sz val="9"/>
            <color indexed="81"/>
            <rFont val="Tahoma"/>
            <family val="2"/>
          </rPr>
          <t xml:space="preserve">
2. Los costos y las fuentes de financiación son transparentes.</t>
        </r>
      </text>
    </comment>
    <comment ref="E36" authorId="0">
      <text>
        <r>
          <rPr>
            <sz val="9"/>
            <color indexed="81"/>
            <rFont val="Tahoma"/>
            <family val="2"/>
          </rPr>
          <t>2. Los Estados Financieros de la empresa informan por aparte el impacto de cualesquier beneficios otorgados por el Estado, tales como financiamiento concesional (incluyendo garantías) para sus actividades comerciales.</t>
        </r>
      </text>
    </comment>
    <comment ref="G36" authorId="0">
      <text>
        <r>
          <rPr>
            <sz val="9"/>
            <color indexed="81"/>
            <rFont val="Tahoma"/>
            <family val="2"/>
          </rPr>
          <t xml:space="preserve">
2. La empresa tiene un sistema de compensación ligado al desempeño y alineado con sus objetivos.</t>
        </r>
      </text>
    </comment>
    <comment ref="I36" authorId="0">
      <text>
        <r>
          <rPr>
            <sz val="9"/>
            <color indexed="81"/>
            <rFont val="Tahoma"/>
            <family val="2"/>
          </rPr>
          <t xml:space="preserve">
2. La empresa tiene sus acciones cotizadas en el mercado de valores.
</t>
        </r>
      </text>
    </comment>
    <comment ref="C37" authorId="0">
      <text>
        <r>
          <rPr>
            <sz val="9"/>
            <color indexed="81"/>
            <rFont val="Tahoma"/>
            <family val="2"/>
          </rPr>
          <t xml:space="preserve">
3. El financiamiento bancario se obtiene dentro de un proceso competitivo.</t>
        </r>
      </text>
    </comment>
    <comment ref="E37" authorId="0">
      <text>
        <r>
          <rPr>
            <sz val="9"/>
            <color indexed="81"/>
            <rFont val="Tahoma"/>
            <family val="2"/>
          </rPr>
          <t xml:space="preserve">
3. Están vigentes sendas políticas de estructura de capital y de dividendos adecuadas para el sector y orientadas con criterios comerciales.</t>
        </r>
      </text>
    </comment>
    <comment ref="G37" authorId="0">
      <text>
        <r>
          <rPr>
            <sz val="9"/>
            <color indexed="81"/>
            <rFont val="Tahoma"/>
            <family val="2"/>
          </rPr>
          <t xml:space="preserve">3. Además de F.1.5., F.1.6 y F.2.6. la empresa tiene metas explícitas de creación de valor a mediano plazo en su plan estratégico y las cumple. O la empresa logra capitalización de mercado superior al valor contable (book value).
</t>
        </r>
      </text>
    </comment>
    <comment ref="I37" authorId="0">
      <text>
        <r>
          <rPr>
            <sz val="9"/>
            <color indexed="81"/>
            <rFont val="Tahoma"/>
            <family val="2"/>
          </rPr>
          <t xml:space="preserve">
3. La empresa cuenta con una mezcla óptima de financiamiento de bonos y financiamietno bancario.
</t>
        </r>
      </text>
    </comment>
    <comment ref="C38" authorId="0">
      <text>
        <r>
          <rPr>
            <sz val="9"/>
            <color indexed="81"/>
            <rFont val="Tahoma"/>
            <family val="2"/>
          </rPr>
          <t xml:space="preserve">4. La empresa tiene ingreso sostenible asegurado: cubre como mínimo sus costos de Operación y de Mantenimiento con los ingresos por tarifas y el Estado cubre con transferencias fiscales el desbalance originado en política tarifaria.
</t>
        </r>
      </text>
    </comment>
    <comment ref="E38" authorId="0">
      <text>
        <r>
          <rPr>
            <sz val="9"/>
            <color indexed="81"/>
            <rFont val="Tahoma"/>
            <family val="2"/>
          </rPr>
          <t xml:space="preserve">
4. Está vigente un sistema de calificación de bonos  y la empresa ha emitido bonos corporativo.</t>
        </r>
      </text>
    </comment>
    <comment ref="C39" authorId="0">
      <text>
        <r>
          <rPr>
            <sz val="9"/>
            <color indexed="81"/>
            <rFont val="Tahoma"/>
            <family val="2"/>
          </rPr>
          <t xml:space="preserve">5. La empresa crea valor económico o tiene metas de reducción de la destrucción de valor a corto plazo y las cumple.
</t>
        </r>
      </text>
    </comment>
    <comment ref="E39" authorId="0">
      <text>
        <r>
          <rPr>
            <sz val="9"/>
            <color indexed="81"/>
            <rFont val="Tahoma"/>
            <family val="2"/>
          </rPr>
          <t xml:space="preserve">5. La empresa aplica integralmente el marco regulador de tarifas del país incluyendo ajustes períodicos por inflación o costos reconocidos por el regulador; o alternativamente autorregula con el fin de cubrir costos y reducir diferenciales de tarifas entre entes territoriales vecinos.
</t>
        </r>
      </text>
    </comment>
    <comment ref="C40" authorId="0">
      <text>
        <r>
          <rPr>
            <sz val="9"/>
            <color indexed="81"/>
            <rFont val="Tahoma"/>
            <family val="2"/>
          </rPr>
          <t xml:space="preserve">6. La empresa no invierte en proyectos con VPN negativo. 
</t>
        </r>
      </text>
    </comment>
    <comment ref="E40" authorId="0">
      <text>
        <r>
          <rPr>
            <sz val="9"/>
            <color indexed="81"/>
            <rFont val="Tahoma"/>
            <family val="2"/>
          </rPr>
          <t xml:space="preserve">6. La empresa reestructura o sale de bienes o inversiones que no generen valor económico.
</t>
        </r>
      </text>
    </comment>
  </commentList>
</comments>
</file>

<file path=xl/sharedStrings.xml><?xml version="1.0" encoding="utf-8"?>
<sst xmlns="http://schemas.openxmlformats.org/spreadsheetml/2006/main" count="513" uniqueCount="170">
  <si>
    <t>2. La empresa tiene un sistema de compensación ligado al desempeño y alineado con sus objetivos.</t>
  </si>
  <si>
    <t>2. La empresa tiene sus acciones cotizadas en el mercado de valores.</t>
  </si>
  <si>
    <t>Nivel 1</t>
  </si>
  <si>
    <t>Nivel 2</t>
  </si>
  <si>
    <t>Nivel 3</t>
  </si>
  <si>
    <t>Nivel 4</t>
  </si>
  <si>
    <t>B. ESTRUCTURA Y FUNCIONAMIENTO DE LA JUNTA DIRECTIVA</t>
  </si>
  <si>
    <t>C. AMBIENTE Y PROCESOS DE CONTROL</t>
  </si>
  <si>
    <t>Pregunta</t>
  </si>
  <si>
    <t>Rta.</t>
  </si>
  <si>
    <t>NOMBRE:</t>
  </si>
  <si>
    <t>FECHA:</t>
  </si>
  <si>
    <t>ATRIBUTOS</t>
  </si>
  <si>
    <t>Se está haciendo actualmente.</t>
  </si>
  <si>
    <t>OPCIONES DE RESPUESTA</t>
  </si>
  <si>
    <t>1. Las prácticas financieras y no financieras de revelación de la empresa están de acuerdo con los más altos estándares internacionales.</t>
  </si>
  <si>
    <t>3. El financiamiento bancario se obtiene dentro de un proceso competitivo.</t>
  </si>
  <si>
    <t>OBSERVACIONES</t>
  </si>
  <si>
    <t>?</t>
  </si>
  <si>
    <t>TABULACION 2</t>
  </si>
  <si>
    <t>TABULACION 3</t>
  </si>
  <si>
    <t>TABULACION 4</t>
  </si>
  <si>
    <t>NIVEL 1</t>
  </si>
  <si>
    <t>NIVEL 2</t>
  </si>
  <si>
    <t>NIVEL 3</t>
  </si>
  <si>
    <t>NIVEL 4</t>
  </si>
  <si>
    <t>No se hace actualmente pero se quiere implementar en el próximo año.</t>
  </si>
  <si>
    <t>No se hace actualmente y no es meta para el próximo año.</t>
  </si>
  <si>
    <t>Grado de progreso</t>
  </si>
  <si>
    <t>Atributos</t>
  </si>
  <si>
    <t>A. COMPROMISO CON EL GC</t>
  </si>
  <si>
    <t>2. La empresa está sujeta a la legislación comercial general y  de sociedades, respecto de los derechos de los accionistas y acreedores.</t>
  </si>
  <si>
    <t>1. El comité de auditoría está compuesto enteramente por directores independientes.</t>
  </si>
  <si>
    <t>5. Los Directores tienen deber de lealtad hacia la empresa y responden ante todos los accionistas, de modo que no representan solamente el interés de los accionistas  que los postularon.</t>
  </si>
  <si>
    <t>6. La participación del Estado en el nombramiento de directores es explícita y se divulga al público.</t>
  </si>
  <si>
    <t>1. La empresa ha puesto en marcha un sistema adecuado de controles internos y de auditoría interna.</t>
  </si>
  <si>
    <t>D. TRANSPARENCIA Y REVELACION</t>
  </si>
  <si>
    <t>1. La empresa elabora y presenta todos los Estados Financieros  y reportes de conformidad con las NIIF o EE.UU. GAAP.</t>
  </si>
  <si>
    <t>2. La empresa publica informes financieros trimestrales, desglosados por unidad de negocios y con resultados por acción. Estas prácticas van más allá de la lista local de requerimientos oficiales.</t>
  </si>
  <si>
    <t>E. TRATO A LOS ACCIONISTAS MINORITARIOS</t>
  </si>
  <si>
    <t>F. DISCIPLINA FINANCIERA</t>
  </si>
  <si>
    <t>2. Los costos y las fuentes de financiación son transparentes.</t>
  </si>
  <si>
    <r>
      <t xml:space="preserve">3. Están vigentes sendas políticas de </t>
    </r>
    <r>
      <rPr>
        <u/>
        <sz val="10"/>
        <rFont val="Arial"/>
        <family val="2"/>
      </rPr>
      <t>estructura de capital y de dividendos</t>
    </r>
    <r>
      <rPr>
        <sz val="10"/>
        <rFont val="Arial"/>
        <family val="2"/>
      </rPr>
      <t xml:space="preserve"> adecuadas para el sector y orientadas con </t>
    </r>
    <r>
      <rPr>
        <u/>
        <sz val="10"/>
        <rFont val="Arial"/>
        <family val="2"/>
      </rPr>
      <t>criterios comerciales</t>
    </r>
    <r>
      <rPr>
        <sz val="10"/>
        <rFont val="Arial"/>
        <family val="2"/>
      </rPr>
      <t>.</t>
    </r>
  </si>
  <si>
    <t>HERRAMIENTA PARA EVALUAR LA APLICACIÓN DE BUENAS PRACTICAS DE GOBERNANZA CORPORATIVA EN EMPRESAS DE SERVICIOS DE AGUA Y SANEAMIENTO CON PROPIEDAD PATRIMONIAL MAYORITARIA DEL ESTADO</t>
  </si>
  <si>
    <t>USOS</t>
  </si>
  <si>
    <t>Esta aplicación puede utilizarse de varias maneras:</t>
  </si>
  <si>
    <t>INSTRUCCIONES</t>
  </si>
  <si>
    <t>2. Los atributos, ordenados verticalmente de arriba abajo agrupan en general los Lineamientos de GC de la OECD y son los siguientes: A. Compromiso con el GC; B. Estructura y funcionamiento de la JD; C. Ambiente y procesos de control; D. Transparencia y revelación; E. Trato a los accionistas minoritarios; y F. Disciplina financiera.</t>
  </si>
  <si>
    <t>OBSERVACIONES PARA EL ADMINISTRADOR</t>
  </si>
  <si>
    <t>2. Cada vez que se necesite insertar una hoja nueva ("formato") debe hacerse antes de las hojas rojas para no alterar la macro.</t>
  </si>
  <si>
    <t>4. No olvide guardar cada ejercicio con un nombre de archivo diferente. Así preservará el instrumento.</t>
  </si>
  <si>
    <t>NOTA</t>
  </si>
  <si>
    <r>
      <t>1. Familiarícese con la Matriz de Avance de la CFI</t>
    </r>
    <r>
      <rPr>
        <sz val="10"/>
        <rFont val="Arial"/>
        <family val="2"/>
      </rPr>
      <t xml:space="preserve"> para Empresas de Propiedad del Estado (EPE). Esta Matriz propone cuatro niveles progresivos de GC, en las filas, de izquierda a derecha; y propone seis grandes atributos o conjuntos de prácticas y resultados de GC.</t>
    </r>
  </si>
  <si>
    <t>c</t>
  </si>
  <si>
    <t>b</t>
  </si>
  <si>
    <t>a</t>
  </si>
  <si>
    <t>Respuestas sin diligenciar.</t>
  </si>
  <si>
    <t>1. La empresa tiene una personalidad jurídica distinta de la del gobierno, y los estatutos son válidos y legales.</t>
  </si>
  <si>
    <t>1. La empresa cumple con todas las recomendaciones aplicables del código voluntario de buenas prácticas de GC del país (si existe).</t>
  </si>
  <si>
    <t>2. La empresa cuenta con un conjunto de políticas de GC escrito que aborda, como mínimo, los derechos y el trato de los accionistas, el papel de la Junta directiva, la transparencia y la divulgación.</t>
  </si>
  <si>
    <t>2. La JD tiene un comité de gobernanza, con participación mayoritaria de directores independientes.</t>
  </si>
  <si>
    <t>3. Las funciones y atribuciones de los distintos entes del GC, tales como el Estado, la AGA o equivalente, la JD y la gerencia, están claramente definidas en los estatutos.</t>
  </si>
  <si>
    <t>3. La empresa divulga periódicamente a los accionistas su política de GC o CGC, su grado de cumplimiento en prácticas de GC efectivamente aplicadas, y la medida en que tales prácticas se ajustan a los códigos voluntarios de buenas prácticas en el país.</t>
  </si>
  <si>
    <t>3. La empresa ha designado un funcionario encargado de velar por el desarrollo y el cumplimiento de las políticas de GC.</t>
  </si>
  <si>
    <t>4. La empresa no tiene funciones reguladoras.</t>
  </si>
  <si>
    <t>4. Ni la empresa ni su propietario controlador tienen funciones reguladoras.</t>
  </si>
  <si>
    <t>4. La AGA y la JD son órganos distintos en su composición y funciones.</t>
  </si>
  <si>
    <t>5. La empresa tiene la intención de mejorar sus prácticas de GC.</t>
  </si>
  <si>
    <t>1. La JD incluye al menos un director independiente.</t>
  </si>
  <si>
    <t>1. La JD  incluye dos o más directores independientes.</t>
  </si>
  <si>
    <t>1. La JD está integrada por una mayoría de directores independientes.</t>
  </si>
  <si>
    <t>2. El rol y los procesos de la JD se definen y se entienden con claridad dentro y fuera de la empresa.</t>
  </si>
  <si>
    <t>2. La JD tiene un comité de auditoría con una mayoría de directores independientes que recomienda la selección de auditores externos a la AGA o equivalente, examina y aprueba los informes de los auditores externos e internos, responde a los informes de los auditores estatales y supervisa la acción en las recomendaciones de los auditores.</t>
  </si>
  <si>
    <t>2. Un comité de la JD, integrado exclusivamente por directores independientes, debe aprobar todas las transacciones materiales con partes relacionadas.</t>
  </si>
  <si>
    <t>2. Los comités de contratación (si tal función corresponde a la JD), compensación y nominación están integrados sólo por directores independientes.</t>
  </si>
  <si>
    <t>3. La JD se reúne periódicamente, y observa las formalidades de buenas prácticas  (por ejemplo, un orden del día, actas, quórum, votaciones).</t>
  </si>
  <si>
    <t>3. Los cargos de presidente de la JD (Chairman) y ejecutivo principal de la empresa (CEO) no son titularidad conjunta de una persona.</t>
  </si>
  <si>
    <t>4. Los miembros de la JD disponen de una información adecuada,  suficiente y oportuna para el análisis y la deliberación en  ejercicio de sus funciones de supervisión,  dirección y estrategia para el  desarrollo de la empresa.</t>
  </si>
  <si>
    <t>4. La JD tiene la responsabilidad exclusiva de evaluar, nombrar y destituir al Gerente o Presidente.</t>
  </si>
  <si>
    <t>4. Toda la JD es elegida anualmente; o alternativamente, los períodos de los directores independientes se intercalan con los del representante del ente estatal propietario controlador (Alcalde, su delegado,etc.)</t>
  </si>
  <si>
    <t>5. La definición de director independiente abarca también independencia política respecto de la cabeza ejecutiva del ente Estatal controlador de la EPS. Hay mecanismos para que los representantes de usuarios en la JD, cuando los haya, rindan cuentas de su participación.</t>
  </si>
  <si>
    <t>6. La JD tiene un comité de selección y nominación de candidatos a directores a ser nombrados por la Asamblea, integrado por una mayoría de directores independientes.</t>
  </si>
  <si>
    <t>6. La JD realiza una autoevaluación anual. Hay mecanismos para que los directores revisen internamente el desempeño de la JD.</t>
  </si>
  <si>
    <t>7. La presentación de candidaturas está institucionalizada y tiene procesos transparentes a fin de garantizar la mezcla de competencias y habilidades adecuada para que la JD desempeñe sus funciones de supervisión.</t>
  </si>
  <si>
    <t>1. La Auditoría interna y los sistemas de control interno están de acuerdo con las normas nacionales y los estándares de calidad más altos.</t>
  </si>
  <si>
    <t>1. El control interno y la auditoría interna de la empresa satisfacen las normas internacionales de auditoría más exigentes.</t>
  </si>
  <si>
    <t>2. El auditor interno interactúa con regularidad con la firma de auditoría externa independiente y responde ante la JD.</t>
  </si>
  <si>
    <t>1. La empresa prepara los Estados Financieros, de conformidad con los estándares nacionales de contabilidad, auditados por una  institución externa, reconocida e independiente.</t>
  </si>
  <si>
    <t>1. Los Estados financieros de la empresa  se  elaboran o reexpresan según los estándares internacionales de contabilidad y son auditados por firmas de auditoría independientes y reconocidas.</t>
  </si>
  <si>
    <t>2. Toda la información relevante, y las comunicaciones para los accionistas e inversionistas se publican oportunamente en la página web.</t>
  </si>
  <si>
    <t>3. La empresa explica al público el esquema tarifario aplicado; sus resultados  en términos de calidad del agua; sus planes de inversión, y el efecto previsto de tales inversiones sobre el servicio y las tarifas.</t>
  </si>
  <si>
    <t>3. La empresa celebra su AGA o equivalente abierta al público, aunque en todo su capital sea de propiedad del Estado.</t>
  </si>
  <si>
    <t>3. El resumen de información de todos los contratos se da a conocer al público.</t>
  </si>
  <si>
    <t>4. La empresa revela su código de ética, las principales disposiciones para hacerlo cumplir y el grado de cumplimiento alcanzado cada año en su informe de gestión.</t>
  </si>
  <si>
    <t>5. Además de D.1.3., la empresa cuenta con un sistema de información segmentado y un departamento de atención comunitaria.</t>
  </si>
  <si>
    <t>E. TRATO A LOS ACCIONISTAS MINORITARIOS Y TENEDORES DE TÍTULOS</t>
  </si>
  <si>
    <t>1. La empresa es una sociedad anónima con accionistas minoritarios autónomos, diferenciados de los meros socios facilitadores estatales. O es una EICE con obligaciones claras frente a tenedores de títulos valores emitidos por la empresa.</t>
  </si>
  <si>
    <t>2. La empresa trata equitativamente a todos los accionistas de la misma clase o tenedores de títulos, respecto de los derechos de votación, derechos de suscripción y derechos de transferencia.</t>
  </si>
  <si>
    <t>2. El resumen de información sobre todas las transacciones con partes relacionadas se da a conocer al público.</t>
  </si>
  <si>
    <t>3. Los accionistas o tenedores de títulos cuentan con información precisa y oportuna sobre el número de toda clase acciones y títulos en poder del Estado y de otros accionistas e inverssionistas importantes; o alternativamente el público conoce cómo se ejerce el control por parte del ente propietario estatal y dentro de cuáles restricciones para proteger a los tenedores de valores emitidos por la empresa.</t>
  </si>
  <si>
    <t xml:space="preserve">3. El ente Estatal controlador se ha comprometido a no inducir decisiones que no hubiera adoptado una empresa manejada con criterio comercial. </t>
  </si>
  <si>
    <t>4. Todos los poseedores de valores emitidos por la empresa reciben igualdad de trato en relación con la divulgación de información.</t>
  </si>
  <si>
    <t>4. La empresa divulga de manera completa y oportuna todas las transacciones con el Estado y sus afiliados, otros grandes accionistas y sus afiliadas, directores o ejecutivos.</t>
  </si>
  <si>
    <t>1. Los objetivos de la empresa, comerciales y no comerciales (de política pública) se expresan y se divulgan al público.</t>
  </si>
  <si>
    <t>1. Los costos derivados de cumplir los objetivos de política pública (es decir, objetivos no comerciales de la empresa) se valoran mediante técnicas contables, financieras y económicas internacionalmente aceptadas y se revelan en forma separada en los Estados Financieros.</t>
  </si>
  <si>
    <t>1. Los subsidios son focalizados y claramente definidos para los beneficiarios. Los costos para la empresa, derivados de cumplir los objetivos de política pública (por ejemplo de alcance social), son cubiertos por el Estado en forma separada.</t>
  </si>
  <si>
    <t>5. La empresa aplica integralmente el marco regulador de tarifas del país incluyendo ajustes períodicos por inflación o costos reconocidos por el regulador; o alternativamente autorregula con el fin de cubrir costos y reducir diferenciales de tarifas entre entes territoriales vecinos.</t>
  </si>
  <si>
    <r>
      <t>Instrucciones:</t>
    </r>
    <r>
      <rPr>
        <sz val="10"/>
        <rFont val="Arial"/>
        <family val="2"/>
      </rPr>
      <t xml:space="preserve"> Evalúe el Nivel en el que se encuentra su empresa respecto a cada uno de los Atributos de la matriz, seleccionando una de las tres opciones de respuesta</t>
    </r>
    <r>
      <rPr>
        <sz val="10"/>
        <rFont val="Arial"/>
        <family val="2"/>
      </rPr>
      <t xml:space="preserve"> para cada pregunta. Para leer la pregunta, ubique el cursor sobre el numeral.</t>
    </r>
  </si>
  <si>
    <t>SIGLAS</t>
  </si>
  <si>
    <r>
      <t xml:space="preserve">MATRIZ DE AVANCE EN GC PARA EPS DE AGUA POTABLE Y SANEAMIENTO 
(MAYORÍA ESTATAL)
</t>
    </r>
    <r>
      <rPr>
        <b/>
        <i/>
        <sz val="10"/>
        <rFont val="Arial"/>
        <family val="2"/>
      </rPr>
      <t>Formato de Evaluación</t>
    </r>
  </si>
  <si>
    <t>En caso que no aplique, deje la casilla sin diligenciar.</t>
  </si>
  <si>
    <t>2. La empresa ha articulado claramente las políticas de cumplimiento obligatorio respecto al tratamiento de los accionistas minoritarios en los cambios de control, entre ellos las privatizaciones y la renacionalización o reestatización.</t>
  </si>
  <si>
    <t>4. La empresa tiene ingreso sostenible asegurado: cubre como mínimo sus costos de Operación y de Mantenimiento con los ingresos por tarifas y el Estado cubre con transferencias fiscales el desbalance originado en política tarifaria.</t>
  </si>
  <si>
    <t>5. La empresa crea valor económico o tiene metas de reducción de la destrucción de valor a corto plazo y las cumple.</t>
  </si>
  <si>
    <t xml:space="preserve"> 6. La empresa cuenta con un código escrito de ética, aprobado por la Junta y hay un funcionario designado responsable de su cumplimiento.</t>
  </si>
  <si>
    <t>4. Además de D.2.5., la empresa realiza por lo menos anualmente encuestas de satisfacción de los usuarios y tiene en cuenta sus resultados en los planes de acción.</t>
  </si>
  <si>
    <t>3. La empresa cuenta con una mezcla óptima de financiamiento de bonos y financiamiento bancario.</t>
  </si>
  <si>
    <t>1. La empresa cuenta con mecanismos eficaces  de votación de los accionistas para proteger a los accionistas minoritarios.</t>
  </si>
  <si>
    <t>1. La historia de la empresa sobre el tratamiento equitativo de los accionistas está conforme a las expectativas del mercado internacional.</t>
  </si>
  <si>
    <t>1. La empresa tiene objetivos exclusivamente comerciales.</t>
  </si>
  <si>
    <t>4. Está vigente un sistema de calificación de bonos  y la empresa ha emitido bonos corporativos.</t>
  </si>
  <si>
    <t>CEO: Ejecutivo Principal de la empresa (Gerente General, Representante Legal, Director Gerente, Presidente de la empresa), sea o no Miembro de la JD</t>
  </si>
  <si>
    <t>2. Los Estados Financieros de la empresa informan por aparte el impacto de cualesquier beneficios otorgados por el Estado, tales como financiamiento concesional (incluyendo garantías) para sus actividades comerciales.</t>
  </si>
  <si>
    <t xml:space="preserve">1. Los accionistas minoritarios reciben  notificaciones y agendas de todas las reuniones de accionistas y se les permite participar y votar. La forma de convocar y celebrar las reuniones de accionistas da acceso  razonable a todos ellos. </t>
  </si>
  <si>
    <t>5.  Los accionistas minoritarios obtienen representación efectiva por medio de  voto acumulativo o mecanismos similares.</t>
  </si>
  <si>
    <t>1. La empresa tiene un plan articulado y público para mejorar sus prácticas de GC.</t>
  </si>
  <si>
    <t>2. No hay un tipo especial de acciones (por ejemplo, "acciones doradas") que sea únicamente de propiedad del Estado.</t>
  </si>
  <si>
    <t>EPE: Empresa de Propiedad Mayoritaria Estatal</t>
  </si>
  <si>
    <t>EICE: Empresa Industrial y Comercial del Estado, o empresa de creación legal, no regulada por la ley de sociedades.</t>
  </si>
  <si>
    <t>MATRIZ DE AVANCE EN GC PARA ESP DE AGUA POTABLE Y SANEAMIENTO (MAYORÍA ESTATAL)</t>
  </si>
  <si>
    <t>1. La empresa es líder nacional y está entre los líderes globales del GC de las EPE y ESP de Agua y Saneamiento.</t>
  </si>
  <si>
    <t>ESP: Empresa Prestadora de Servicios Públicos</t>
  </si>
  <si>
    <t>AGA: Asamblea General de Accionistas (Junta de Accionistas)</t>
  </si>
  <si>
    <t>BID: Banco Interamericano de Desarrollo</t>
  </si>
  <si>
    <t>CFI: Corporación Financiera Internacional</t>
  </si>
  <si>
    <t>CGC: Código de GC</t>
  </si>
  <si>
    <t>Chairman: Presidente de la Junta Directiva</t>
  </si>
  <si>
    <t>Director: Miembro de la JD</t>
  </si>
  <si>
    <t>GC: GC o Gobernanza Corporativa</t>
  </si>
  <si>
    <t>JD: Junta Directiva (Consejo de Administración, Directorio). Si hay dos niveles de Junta, se entiende que corresponde al nivel superior.</t>
  </si>
  <si>
    <t xml:space="preserve">5. La función de propiedad del Estado sobre la ESP y la función de regulación son ejercidas por autoridades distintas. </t>
  </si>
  <si>
    <t>VPN: Valor presente neto.</t>
  </si>
  <si>
    <t xml:space="preserve">6. La empresa no invierte en proyectos con VPN negativo. </t>
  </si>
  <si>
    <t>6. La empresa reestructura o sale de bienes o inversiones que no generen valor económico.</t>
  </si>
  <si>
    <t>3. Además de F.1.5., F.1.6 y F.2.6. la empresa tiene metas explícitas de creación de valor a mediano plazo en su plan estratégico y las cumple. O la empresa logra capitalización de mercado superior al valor contable (book value).</t>
  </si>
  <si>
    <t xml:space="preserve">5. Los órganos de GC de la empresa no pueden aprobar compromisos de transferencias, subsidios ni desvío de activos a favor de propietarios, inversionistas  ni otros grupos de interés. </t>
  </si>
  <si>
    <t>3. Una comisión especializada de la JD aborda temas técnicos o los posibles conflictos de interés (por ejemplo las adquisiciones, la compensación, la gestión de riesgos).</t>
  </si>
  <si>
    <t>1. La empresa elabora y presenta Estados Financieros auditados de conformidad con las Normas Internacionales de Auditoría.</t>
  </si>
  <si>
    <t>2. Los Estados Financieros de la empresa, con sus notas, se dan a conocer a los propietarios, inversionistas, entes de control y al público de manera anual.</t>
  </si>
  <si>
    <t>3. El informe anual de la empresa revela los principales riesgos para los accionistas minoritarios y tenedores de títulos relacionados con el Estado, como accionista o propietario mayoritario, y cualquier diferencia entre cada uno de los accionistas, el derecho de voto y la equidad global del cargo en la empresa.</t>
  </si>
  <si>
    <t>1. El formato de respuesta puede ser diligenciado por diferentes agentes clave de las ESP: representantes de los propietarios, miembros de la JD y de la alta gerencia. En este caso, la herramienta sirve para conocer el grado de consenso subjetivo acerca del avance de GC en una ESP.</t>
  </si>
  <si>
    <t>2. El formato puede ser diligenciado como resultado de una evaluación externa al GC de una ESP, y discutirlo con la ESP, concentrándose en las prácticas "amarillas", es decir, aquellas que serían instrumentadas durante el año siguiente. En este caso, se usa como herramienta de diagnóstico y negociación de plan de acción.</t>
  </si>
  <si>
    <t>3. El formato puede ser diligenciado para diferentes ESP comparables entre sí, dado un atributo válido: de un mismo tamaño, de un mismo país, de una misma estructura de propiedad, de una misma naturaleza jurídica, etc. En este caso, se utiliza para identificar factores comunes de avance o barreras críticas al GC y para identificar el por qué alguna ESP en particular se comporta de modo diferente en su GC a otras. También serviría como base de un diálogo con autoridades de orden nacional.</t>
  </si>
  <si>
    <t>3. En cada atributo, para cada nivel de avance, la Matriz incluye uno o más grupos de prácticas o resultantes, cuyo cumplimiento debe ser evaluado por quien diligencie el formato. Asegúrese de comprender con toda claridad el significado de cada uno de estos ítems. En caso de duda, pregúntele al administrador de la herramienta. Lo ideal es que el ejercicio sea precedido por una capacitación en los conceptos y prácticas fundamentales de GC aplicables a las ESP que sean EPE. También puede ser conveniente tener a mano una copia de los documentos claves de la OECD, para consulta.</t>
  </si>
  <si>
    <t>4. Vaya a la hoja identificada con el rótulo "Formato". Pase el cursor sobre las diferentes celdas de la hoja Excel: verá que allí están todos los ítems de la Matriz. Al hacer clic en la celda al lado derecho de cada ítem se despliegan las tres opciones de respuesta que siguen:</t>
  </si>
  <si>
    <t>5. Ahora sí, vaya a la hoja Excel que le asignó el administrador y diligénciela. En cada celda en blanco escriba a, b, ó c, según considere apropiado. Procure hasta donde sea posible responder con las opciones sugeridas (a, b, c), pues las celdas en blanco serán revisadas a fin de asegurar que efectivamente la práctica correspondiente no sea aplicable a la empresa en estudio.</t>
  </si>
  <si>
    <t>5. Una vez generado el gráfico matricial, revise las preguntas con mayor presencia de zonas "en blanco" y asegúrese de que las razones para defiinir que una práctica de GC "no aplica" están plenamente justificadas desde la perspectiva de GC.</t>
  </si>
  <si>
    <t>5. La empresa rinde cuentas públicas a la AGA, o es una EICE pero divulga en su página Web y en sesión pública de rendición de cuentas toda la información que se hubiera presentado a una AGA, así como las decisiones adoptadas que le hubiera correspondido tomar a una AGA.</t>
  </si>
  <si>
    <t>TABULACION NUMÉRICA</t>
  </si>
  <si>
    <t>TABULACIÓN PORCENTUAL</t>
  </si>
  <si>
    <t>Encuestas diligenciadas:</t>
  </si>
  <si>
    <t>TABULACIÓN DE LAS ENCUESTAS</t>
  </si>
  <si>
    <t>Semáforo del proceso de avance en GC para ESP de Mayoría Estatal 
Mapa para evaluación y plan de acción</t>
  </si>
  <si>
    <t>5. La divulgación  de todos los acuerdos de los accionistas y decisiones de alcance  equivalente que puedan afectar a los accionistas minoritarios o tenedores de títulos es completa, oportuna y precisa.</t>
  </si>
  <si>
    <r>
      <t xml:space="preserve">(Adaptado de la Metodología GC de la CFI © 2006, con autorización)                                      </t>
    </r>
    <r>
      <rPr>
        <i/>
        <sz val="10"/>
        <rFont val="Arial"/>
        <family val="2"/>
      </rPr>
      <t xml:space="preserve"> Consultar abajo el índice de siglas</t>
    </r>
  </si>
  <si>
    <t>1. Asegúrese de que las macros estén habilitadas antes de ejecutar la herramienta para garantizar su funcionamiento. Si las macros están deshabilitadas, cierre el libro, vuélvalo a abrir y seleccione la opción que habilita las macros. Generalmente esta opción aparece como una ventana emergente al abrir el archivo o como una barra de "Advertencia de seguridad" ubicada en la parte superior de la hoja. En este caso se debe hacer click en "Opciones" y luego, en la ventana que se abre, colocar "Habilitar contenido" y finalmente "Aceptar".</t>
  </si>
  <si>
    <t>La Matriz de Avance en GC para EPE es un desarrollo de la Corporación Financiera Internacional. La CFI ha autorizado su uso al BID y al consultor. Se han realizado varias modificaciones sobre el respectivo formato, para adaptarlo a las empresas de agua y saneamiento y a los casos en que será aplicada la herramienta. El Banco Interamericano de Desarrollo es el propietario de la forma como el presente instrumento ha aprovechado el concepto original de la CFI.</t>
  </si>
  <si>
    <t>6. Informe al administrador cuando haya terminado. El administrador ejecutará el comando "graficar", y la herramienta presentará el resumen visual del ejercicio conjunto. Ahora puede comenzar la discusión del nuevo Plan de Acción de GC.</t>
  </si>
  <si>
    <t>3. Para generar los resultados del semáforo, después de haber diligenciado los formatos, se debe ir a la hoja "Gráfica Matricial" y se hace click sobre el botón "Clic para graficar".</t>
  </si>
  <si>
    <t>Aviso: las herramientas macro del presente archivo se encuentran deshabilitadas, favor contactar a Jorge Ducci (jducci@iadb.org) o Martin Soulier Faure (msoulier@iadb.org) en caso de requerir el archivo completo.</t>
  </si>
</sst>
</file>

<file path=xl/styles.xml><?xml version="1.0" encoding="utf-8"?>
<styleSheet xmlns="http://schemas.openxmlformats.org/spreadsheetml/2006/main">
  <numFmts count="2">
    <numFmt numFmtId="164" formatCode="d/mm/yyyy;@"/>
    <numFmt numFmtId="165" formatCode="_ [$€-2]\ * #,##0.00_ ;_ [$€-2]\ * \-#,##0.00_ ;_ [$€-2]\ * &quot;-&quot;??_ "/>
  </numFmts>
  <fonts count="27">
    <font>
      <sz val="10"/>
      <name val="Arial"/>
    </font>
    <font>
      <sz val="10"/>
      <name val="Arial"/>
      <family val="2"/>
    </font>
    <font>
      <sz val="8"/>
      <name val="Arial"/>
      <family val="2"/>
    </font>
    <font>
      <sz val="10"/>
      <name val="Arial"/>
      <family val="2"/>
    </font>
    <font>
      <b/>
      <sz val="10"/>
      <name val="Arial"/>
      <family val="2"/>
    </font>
    <font>
      <b/>
      <sz val="8"/>
      <name val="Arial"/>
      <family val="2"/>
    </font>
    <font>
      <b/>
      <i/>
      <sz val="10"/>
      <color indexed="9"/>
      <name val="Arial"/>
      <family val="2"/>
    </font>
    <font>
      <b/>
      <sz val="8"/>
      <color indexed="9"/>
      <name val="Arial"/>
      <family val="2"/>
    </font>
    <font>
      <b/>
      <sz val="9"/>
      <name val="Arial"/>
      <family val="2"/>
    </font>
    <font>
      <b/>
      <sz val="10"/>
      <color indexed="9"/>
      <name val="Arial"/>
      <family val="2"/>
    </font>
    <font>
      <b/>
      <sz val="1"/>
      <name val="Arial"/>
      <family val="2"/>
    </font>
    <font>
      <sz val="1"/>
      <color indexed="9"/>
      <name val="Arial"/>
      <family val="2"/>
    </font>
    <font>
      <sz val="1"/>
      <name val="Arial"/>
      <family val="2"/>
    </font>
    <font>
      <b/>
      <i/>
      <sz val="10"/>
      <name val="Arial"/>
      <family val="2"/>
    </font>
    <font>
      <b/>
      <sz val="16"/>
      <name val="Arial"/>
      <family val="2"/>
    </font>
    <font>
      <b/>
      <sz val="12"/>
      <name val="Arial"/>
      <family val="2"/>
    </font>
    <font>
      <u/>
      <sz val="10"/>
      <name val="Arial"/>
      <family val="2"/>
    </font>
    <font>
      <sz val="9"/>
      <color indexed="81"/>
      <name val="Tahoma"/>
      <family val="2"/>
    </font>
    <font>
      <b/>
      <sz val="10"/>
      <color theme="0"/>
      <name val="Arial"/>
      <family val="2"/>
    </font>
    <font>
      <sz val="10"/>
      <color rgb="FFFF0000"/>
      <name val="Arial"/>
      <family val="2"/>
    </font>
    <font>
      <b/>
      <sz val="11"/>
      <color theme="1"/>
      <name val="Arial"/>
      <family val="2"/>
    </font>
    <font>
      <b/>
      <sz val="12"/>
      <color theme="0"/>
      <name val="Arial"/>
      <family val="2"/>
    </font>
    <font>
      <b/>
      <sz val="11"/>
      <color theme="0"/>
      <name val="Arial"/>
      <family val="2"/>
    </font>
    <font>
      <b/>
      <sz val="11"/>
      <name val="Arial"/>
      <family val="2"/>
    </font>
    <font>
      <b/>
      <sz val="8"/>
      <color theme="0"/>
      <name val="Arial"/>
      <family val="2"/>
    </font>
    <font>
      <i/>
      <sz val="10"/>
      <name val="Arial"/>
      <family val="2"/>
    </font>
    <font>
      <b/>
      <sz val="11"/>
      <color rgb="FFFF0000"/>
      <name val="Arial"/>
      <family val="2"/>
    </font>
  </fonts>
  <fills count="1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7"/>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rgb="FFFFFF99"/>
        <bgColor indexed="64"/>
      </patternFill>
    </fill>
    <fill>
      <patternFill patternType="solid">
        <fgColor rgb="FFFFC000"/>
        <bgColor indexed="64"/>
      </patternFill>
    </fill>
  </fills>
  <borders count="78">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1" fillId="0" borderId="0"/>
  </cellStyleXfs>
  <cellXfs count="567">
    <xf numFmtId="0" fontId="0" fillId="0" borderId="0" xfId="0"/>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0" xfId="0" applyFill="1" applyBorder="1" applyAlignment="1" applyProtection="1">
      <alignment vertical="center"/>
    </xf>
    <xf numFmtId="0" fontId="0" fillId="0" borderId="0" xfId="0" applyBorder="1" applyAlignment="1" applyProtection="1">
      <alignment vertical="center"/>
    </xf>
    <xf numFmtId="0" fontId="6" fillId="3" borderId="5"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0" borderId="0" xfId="0" applyFont="1" applyBorder="1" applyAlignment="1" applyProtection="1">
      <alignment vertical="center"/>
    </xf>
    <xf numFmtId="0" fontId="0" fillId="2" borderId="10" xfId="0" applyFill="1" applyBorder="1" applyAlignment="1" applyProtection="1">
      <alignment horizontal="center" vertical="center"/>
      <protection locked="0"/>
    </xf>
    <xf numFmtId="0" fontId="0" fillId="2" borderId="0" xfId="0" applyFill="1" applyAlignment="1">
      <alignment vertical="center"/>
    </xf>
    <xf numFmtId="0" fontId="0" fillId="2" borderId="0" xfId="0" applyFill="1" applyAlignment="1">
      <alignment horizontal="center" vertical="center"/>
    </xf>
    <xf numFmtId="0" fontId="4" fillId="4" borderId="12" xfId="0" applyFont="1" applyFill="1" applyBorder="1" applyAlignment="1">
      <alignment horizontal="center" vertical="center"/>
    </xf>
    <xf numFmtId="0" fontId="4" fillId="4" borderId="10" xfId="0" applyFont="1" applyFill="1" applyBorder="1" applyAlignment="1">
      <alignment horizontal="center" vertical="center"/>
    </xf>
    <xf numFmtId="10" fontId="1" fillId="2" borderId="7" xfId="2" applyNumberFormat="1" applyFont="1" applyFill="1" applyBorder="1" applyAlignment="1">
      <alignment horizontal="center" vertical="center"/>
    </xf>
    <xf numFmtId="10" fontId="1" fillId="2" borderId="13"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1" fillId="2" borderId="8" xfId="2" applyNumberFormat="1" applyFont="1" applyFill="1" applyBorder="1" applyAlignment="1">
      <alignment horizontal="center" vertical="center"/>
    </xf>
    <xf numFmtId="10" fontId="1" fillId="2" borderId="14" xfId="2" applyNumberFormat="1" applyFont="1" applyFill="1" applyBorder="1" applyAlignment="1">
      <alignment horizontal="center" vertical="center"/>
    </xf>
    <xf numFmtId="10" fontId="1" fillId="2" borderId="2" xfId="2" applyNumberFormat="1" applyFont="1" applyFill="1" applyBorder="1" applyAlignment="1">
      <alignment horizontal="center" vertical="center"/>
    </xf>
    <xf numFmtId="10" fontId="1" fillId="2" borderId="9" xfId="2" applyNumberFormat="1" applyFont="1" applyFill="1" applyBorder="1" applyAlignment="1">
      <alignment horizontal="center" vertical="center"/>
    </xf>
    <xf numFmtId="10" fontId="1" fillId="2" borderId="15" xfId="2" applyNumberFormat="1" applyFont="1" applyFill="1" applyBorder="1" applyAlignment="1">
      <alignment horizontal="center" vertical="center"/>
    </xf>
    <xf numFmtId="10" fontId="1" fillId="2" borderId="3" xfId="2" applyNumberFormat="1" applyFont="1" applyFill="1" applyBorder="1" applyAlignment="1">
      <alignment horizontal="center" vertical="center"/>
    </xf>
    <xf numFmtId="10" fontId="1" fillId="2" borderId="6" xfId="2" applyNumberFormat="1" applyFont="1" applyFill="1" applyBorder="1" applyAlignment="1">
      <alignment horizontal="center" vertical="center"/>
    </xf>
    <xf numFmtId="10" fontId="1" fillId="2" borderId="16" xfId="2" applyNumberFormat="1" applyFont="1" applyFill="1" applyBorder="1" applyAlignment="1">
      <alignment horizontal="center" vertical="center"/>
    </xf>
    <xf numFmtId="10" fontId="1" fillId="2" borderId="4" xfId="2" applyNumberFormat="1" applyFont="1" applyFill="1" applyBorder="1" applyAlignment="1">
      <alignment horizontal="center" vertical="center"/>
    </xf>
    <xf numFmtId="10" fontId="1" fillId="2" borderId="17" xfId="2" applyNumberFormat="1" applyFont="1" applyFill="1" applyBorder="1" applyAlignment="1">
      <alignment horizontal="center" vertical="center"/>
    </xf>
    <xf numFmtId="10" fontId="1" fillId="2" borderId="12" xfId="2" applyNumberFormat="1" applyFont="1" applyFill="1" applyBorder="1" applyAlignment="1">
      <alignment horizontal="center" vertical="center"/>
    </xf>
    <xf numFmtId="10" fontId="1" fillId="2" borderId="10" xfId="2" applyNumberFormat="1" applyFont="1" applyFill="1" applyBorder="1" applyAlignment="1">
      <alignment horizontal="center" vertical="center"/>
    </xf>
    <xf numFmtId="10" fontId="1" fillId="2" borderId="18" xfId="2" applyNumberFormat="1" applyFont="1" applyFill="1" applyBorder="1" applyAlignment="1">
      <alignment horizontal="center" vertical="center"/>
    </xf>
    <xf numFmtId="10" fontId="1" fillId="2" borderId="19" xfId="2" applyNumberFormat="1" applyFont="1" applyFill="1" applyBorder="1" applyAlignment="1">
      <alignment horizontal="center" vertical="center"/>
    </xf>
    <xf numFmtId="10" fontId="1" fillId="2" borderId="20" xfId="2" applyNumberFormat="1" applyFont="1" applyFill="1" applyBorder="1" applyAlignment="1">
      <alignment horizontal="center" vertical="center"/>
    </xf>
    <xf numFmtId="0" fontId="4" fillId="5" borderId="12"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0" xfId="0" applyFont="1" applyFill="1" applyBorder="1" applyAlignment="1">
      <alignment horizontal="center" vertical="center"/>
    </xf>
    <xf numFmtId="0" fontId="8" fillId="6" borderId="18" xfId="0" applyFont="1" applyFill="1" applyBorder="1" applyAlignment="1">
      <alignment horizontal="justify" vertical="center" wrapText="1"/>
    </xf>
    <xf numFmtId="0" fontId="0" fillId="6" borderId="20" xfId="0" applyFill="1" applyBorder="1" applyAlignment="1">
      <alignment vertical="center"/>
    </xf>
    <xf numFmtId="0" fontId="4" fillId="7" borderId="12" xfId="0" applyFont="1" applyFill="1" applyBorder="1" applyAlignment="1">
      <alignment horizontal="center" vertical="center"/>
    </xf>
    <xf numFmtId="0" fontId="4" fillId="7" borderId="10" xfId="0" applyFont="1" applyFill="1" applyBorder="1" applyAlignment="1">
      <alignment horizontal="center" vertical="center"/>
    </xf>
    <xf numFmtId="0" fontId="8" fillId="7" borderId="7" xfId="0" applyFont="1" applyFill="1" applyBorder="1" applyAlignment="1">
      <alignment horizontal="justify" vertical="center" wrapText="1"/>
    </xf>
    <xf numFmtId="0" fontId="0" fillId="7" borderId="21" xfId="0" applyFill="1" applyBorder="1" applyAlignment="1">
      <alignment vertical="center"/>
    </xf>
    <xf numFmtId="0" fontId="8" fillId="7" borderId="18" xfId="0" applyFont="1" applyFill="1" applyBorder="1" applyAlignment="1">
      <alignment horizontal="justify" vertical="center" wrapText="1"/>
    </xf>
    <xf numFmtId="0" fontId="0" fillId="7" borderId="24" xfId="0" applyFill="1" applyBorder="1" applyAlignment="1">
      <alignment vertical="center"/>
    </xf>
    <xf numFmtId="0" fontId="0" fillId="7" borderId="25" xfId="0" applyFill="1" applyBorder="1" applyAlignment="1">
      <alignment vertical="center"/>
    </xf>
    <xf numFmtId="0" fontId="4" fillId="4" borderId="26" xfId="0" applyFont="1" applyFill="1" applyBorder="1" applyAlignment="1">
      <alignment horizontal="center" vertical="center"/>
    </xf>
    <xf numFmtId="0" fontId="0" fillId="4" borderId="1" xfId="0" applyFill="1" applyBorder="1" applyAlignment="1">
      <alignment vertical="center"/>
    </xf>
    <xf numFmtId="0" fontId="0" fillId="4" borderId="2" xfId="0" applyFill="1" applyBorder="1" applyAlignment="1">
      <alignment vertical="center"/>
    </xf>
    <xf numFmtId="0" fontId="0" fillId="4" borderId="3" xfId="0" applyFill="1" applyBorder="1" applyAlignment="1">
      <alignment vertical="center"/>
    </xf>
    <xf numFmtId="0" fontId="0" fillId="4" borderId="4" xfId="0" applyFill="1" applyBorder="1" applyAlignment="1">
      <alignment vertical="center"/>
    </xf>
    <xf numFmtId="0" fontId="8" fillId="5" borderId="18" xfId="0" applyFont="1" applyFill="1" applyBorder="1" applyAlignment="1">
      <alignment vertical="center" wrapText="1"/>
    </xf>
    <xf numFmtId="0" fontId="0" fillId="6" borderId="1" xfId="0" applyFill="1" applyBorder="1" applyAlignment="1">
      <alignment vertical="center"/>
    </xf>
    <xf numFmtId="0" fontId="0" fillId="6" borderId="3" xfId="0" applyFill="1" applyBorder="1" applyAlignment="1">
      <alignment vertical="center"/>
    </xf>
    <xf numFmtId="10" fontId="0" fillId="2" borderId="7" xfId="2" applyNumberFormat="1" applyFont="1" applyFill="1" applyBorder="1" applyAlignment="1">
      <alignment horizontal="center" vertical="center"/>
    </xf>
    <xf numFmtId="10" fontId="0" fillId="2" borderId="13" xfId="2" applyNumberFormat="1" applyFont="1" applyFill="1" applyBorder="1" applyAlignment="1">
      <alignment horizontal="center" vertical="center"/>
    </xf>
    <xf numFmtId="0" fontId="0" fillId="7" borderId="22" xfId="0" applyFill="1" applyBorder="1" applyAlignment="1">
      <alignment vertical="center"/>
    </xf>
    <xf numFmtId="0" fontId="0" fillId="7" borderId="23" xfId="0" applyFill="1" applyBorder="1" applyAlignment="1">
      <alignment vertical="center"/>
    </xf>
    <xf numFmtId="0" fontId="0" fillId="2" borderId="0" xfId="0" applyFill="1" applyBorder="1" applyAlignment="1" applyProtection="1">
      <alignment vertical="center" wrapText="1"/>
    </xf>
    <xf numFmtId="0" fontId="0" fillId="2" borderId="0" xfId="0" applyFill="1" applyProtection="1"/>
    <xf numFmtId="0" fontId="12" fillId="2" borderId="0" xfId="0" applyFont="1" applyFill="1" applyProtection="1"/>
    <xf numFmtId="0" fontId="0" fillId="2" borderId="27"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4" fillId="4" borderId="33" xfId="0" applyFont="1" applyFill="1" applyBorder="1" applyAlignment="1" applyProtection="1">
      <alignment horizontal="center" vertical="center"/>
    </xf>
    <xf numFmtId="0" fontId="0" fillId="2" borderId="34" xfId="0" applyFill="1" applyBorder="1" applyAlignment="1" applyProtection="1">
      <alignment horizontal="center" vertical="center"/>
      <protection locked="0"/>
    </xf>
    <xf numFmtId="0" fontId="0" fillId="0" borderId="0" xfId="0" applyAlignment="1">
      <alignment wrapText="1"/>
    </xf>
    <xf numFmtId="0" fontId="4" fillId="4" borderId="35" xfId="0" applyFont="1" applyFill="1" applyBorder="1" applyAlignment="1" applyProtection="1">
      <alignment horizontal="center" vertical="center"/>
    </xf>
    <xf numFmtId="0" fontId="19" fillId="2" borderId="0" xfId="0" applyFont="1" applyFill="1" applyBorder="1" applyAlignment="1" applyProtection="1">
      <alignment vertical="center"/>
    </xf>
    <xf numFmtId="0" fontId="0" fillId="2" borderId="0" xfId="0" applyFill="1" applyBorder="1" applyAlignment="1">
      <alignment vertical="center"/>
    </xf>
    <xf numFmtId="0" fontId="0" fillId="4" borderId="38" xfId="0" applyFill="1" applyBorder="1" applyAlignment="1">
      <alignment vertical="center"/>
    </xf>
    <xf numFmtId="0" fontId="0" fillId="0" borderId="1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10" fontId="1" fillId="2" borderId="40" xfId="2" applyNumberFormat="1" applyFont="1" applyFill="1" applyBorder="1" applyAlignment="1">
      <alignment horizontal="center" vertical="center"/>
    </xf>
    <xf numFmtId="0" fontId="0" fillId="7" borderId="41" xfId="0" applyFill="1" applyBorder="1" applyAlignment="1">
      <alignment vertical="center"/>
    </xf>
    <xf numFmtId="0" fontId="0" fillId="2" borderId="33"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7" borderId="42" xfId="0" applyFill="1" applyBorder="1" applyAlignment="1">
      <alignment vertical="center"/>
    </xf>
    <xf numFmtId="0" fontId="0" fillId="5" borderId="38" xfId="0" applyFill="1" applyBorder="1" applyAlignment="1">
      <alignment vertical="center"/>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4" fillId="5" borderId="26" xfId="0" applyFont="1" applyFill="1" applyBorder="1" applyAlignment="1">
      <alignment horizontal="center" vertical="center"/>
    </xf>
    <xf numFmtId="0" fontId="0" fillId="5" borderId="1" xfId="0"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0" fillId="4" borderId="37" xfId="0" applyFill="1" applyBorder="1" applyAlignment="1">
      <alignment horizontal="center" vertical="center"/>
    </xf>
    <xf numFmtId="0" fontId="0" fillId="4" borderId="36" xfId="0" applyFill="1" applyBorder="1" applyAlignment="1">
      <alignment horizontal="center" vertical="center"/>
    </xf>
    <xf numFmtId="0" fontId="0" fillId="4" borderId="45" xfId="0" applyFill="1" applyBorder="1" applyAlignment="1">
      <alignment horizontal="center" vertical="center"/>
    </xf>
    <xf numFmtId="0" fontId="0" fillId="0" borderId="0" xfId="0" applyFill="1" applyBorder="1" applyAlignment="1">
      <alignment vertical="center"/>
    </xf>
    <xf numFmtId="10" fontId="1" fillId="2" borderId="48" xfId="2" applyNumberFormat="1" applyFont="1" applyFill="1" applyBorder="1" applyAlignment="1">
      <alignment horizontal="center" vertical="center"/>
    </xf>
    <xf numFmtId="10" fontId="1" fillId="2" borderId="49" xfId="2" applyNumberFormat="1" applyFont="1" applyFill="1" applyBorder="1" applyAlignment="1">
      <alignment horizontal="center" vertical="center"/>
    </xf>
    <xf numFmtId="10" fontId="0" fillId="2" borderId="9" xfId="2" applyNumberFormat="1" applyFont="1" applyFill="1" applyBorder="1" applyAlignment="1">
      <alignment horizontal="center" vertical="center"/>
    </xf>
    <xf numFmtId="10" fontId="0" fillId="2" borderId="15" xfId="2" applyNumberFormat="1" applyFont="1" applyFill="1" applyBorder="1" applyAlignment="1">
      <alignment horizontal="center" vertical="center"/>
    </xf>
    <xf numFmtId="10" fontId="1" fillId="0" borderId="32" xfId="2" applyNumberFormat="1" applyFont="1" applyFill="1" applyBorder="1" applyAlignment="1">
      <alignment horizontal="center" vertical="center"/>
    </xf>
    <xf numFmtId="10" fontId="1" fillId="0" borderId="31" xfId="2" applyNumberFormat="1" applyFont="1" applyFill="1" applyBorder="1" applyAlignment="1">
      <alignment horizontal="center" vertical="center"/>
    </xf>
    <xf numFmtId="0" fontId="0" fillId="6" borderId="2" xfId="0" applyFill="1" applyBorder="1" applyAlignment="1">
      <alignment vertical="center"/>
    </xf>
    <xf numFmtId="0" fontId="3" fillId="2" borderId="0" xfId="0" applyFont="1" applyFill="1" applyBorder="1" applyAlignment="1" applyProtection="1">
      <alignment vertical="center"/>
    </xf>
    <xf numFmtId="0" fontId="0" fillId="0" borderId="54" xfId="0" applyBorder="1" applyAlignment="1">
      <alignment horizontal="justify" vertical="center" wrapText="1"/>
    </xf>
    <xf numFmtId="0" fontId="0" fillId="13" borderId="0" xfId="0" applyFill="1" applyAlignment="1">
      <alignment wrapText="1"/>
    </xf>
    <xf numFmtId="0" fontId="4" fillId="7" borderId="9" xfId="0" applyFont="1" applyFill="1" applyBorder="1" applyAlignment="1">
      <alignment horizontal="center" vertical="center"/>
    </xf>
    <xf numFmtId="0" fontId="0" fillId="7" borderId="35" xfId="0" applyFill="1" applyBorder="1" applyAlignment="1">
      <alignment horizontal="center" vertical="center"/>
    </xf>
    <xf numFmtId="0" fontId="0" fillId="7" borderId="46" xfId="0" applyFill="1" applyBorder="1" applyAlignment="1">
      <alignment horizontal="center" vertical="center"/>
    </xf>
    <xf numFmtId="0" fontId="0" fillId="7" borderId="51" xfId="0" applyFill="1" applyBorder="1" applyAlignment="1">
      <alignment horizontal="center" vertical="center"/>
    </xf>
    <xf numFmtId="0" fontId="0" fillId="7" borderId="54" xfId="0" applyFill="1" applyBorder="1" applyAlignment="1">
      <alignment horizontal="center" vertical="center"/>
    </xf>
    <xf numFmtId="0" fontId="0" fillId="7" borderId="52" xfId="0" applyFill="1" applyBorder="1" applyAlignment="1">
      <alignment horizontal="center" vertical="center"/>
    </xf>
    <xf numFmtId="0" fontId="0" fillId="7" borderId="47" xfId="0" applyFill="1" applyBorder="1" applyAlignment="1">
      <alignment horizontal="center" vertical="center"/>
    </xf>
    <xf numFmtId="0" fontId="0" fillId="7" borderId="53" xfId="0" applyFill="1" applyBorder="1" applyAlignment="1">
      <alignment horizontal="center" vertical="center"/>
    </xf>
    <xf numFmtId="0" fontId="0" fillId="7" borderId="50" xfId="0" applyFill="1" applyBorder="1" applyAlignment="1">
      <alignment horizontal="center" vertical="center"/>
    </xf>
    <xf numFmtId="10" fontId="1" fillId="2" borderId="34" xfId="2" applyNumberFormat="1" applyFont="1" applyFill="1" applyBorder="1" applyAlignment="1">
      <alignment horizontal="center" vertical="center"/>
    </xf>
    <xf numFmtId="10" fontId="0" fillId="2" borderId="1" xfId="2" applyNumberFormat="1" applyFont="1" applyFill="1" applyBorder="1" applyAlignment="1">
      <alignment horizontal="center" vertical="center"/>
    </xf>
    <xf numFmtId="10" fontId="0" fillId="2" borderId="3" xfId="2" applyNumberFormat="1" applyFont="1" applyFill="1" applyBorder="1" applyAlignment="1">
      <alignment horizontal="center" vertical="center"/>
    </xf>
    <xf numFmtId="10" fontId="1" fillId="0" borderId="11" xfId="2" applyNumberFormat="1" applyFont="1" applyFill="1" applyBorder="1" applyAlignment="1">
      <alignment horizontal="center" vertical="center"/>
    </xf>
    <xf numFmtId="0" fontId="0" fillId="2" borderId="11" xfId="0" applyFill="1" applyBorder="1" applyAlignment="1" applyProtection="1">
      <alignment horizontal="center" vertical="center"/>
      <protection locked="0"/>
    </xf>
    <xf numFmtId="0" fontId="4" fillId="6" borderId="17"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0"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5" fillId="13" borderId="55" xfId="0" applyFont="1" applyFill="1" applyBorder="1" applyAlignment="1" applyProtection="1">
      <alignment vertical="center" wrapText="1"/>
    </xf>
    <xf numFmtId="0" fontId="5" fillId="13" borderId="54" xfId="0" applyFont="1" applyFill="1" applyBorder="1" applyAlignment="1" applyProtection="1">
      <alignment vertical="center" wrapText="1"/>
    </xf>
    <xf numFmtId="0" fontId="5" fillId="13" borderId="0" xfId="0" applyFont="1" applyFill="1" applyBorder="1" applyAlignment="1" applyProtection="1">
      <alignment horizontal="left" vertical="center" wrapText="1"/>
    </xf>
    <xf numFmtId="0" fontId="4" fillId="4" borderId="59" xfId="0" applyFont="1" applyFill="1" applyBorder="1" applyAlignment="1" applyProtection="1">
      <alignment horizontal="center" vertical="center"/>
    </xf>
    <xf numFmtId="10" fontId="1" fillId="2" borderId="31" xfId="2" applyNumberFormat="1" applyFont="1" applyFill="1" applyBorder="1" applyAlignment="1">
      <alignment horizontal="center" vertical="center"/>
    </xf>
    <xf numFmtId="10" fontId="1" fillId="2" borderId="32" xfId="2" applyNumberFormat="1" applyFont="1" applyFill="1" applyBorder="1" applyAlignment="1">
      <alignment horizontal="center" vertical="center"/>
    </xf>
    <xf numFmtId="0" fontId="0" fillId="5" borderId="10" xfId="0" applyFill="1" applyBorder="1" applyAlignment="1">
      <alignment vertical="center"/>
    </xf>
    <xf numFmtId="0" fontId="0" fillId="6" borderId="11" xfId="0" applyFill="1" applyBorder="1" applyAlignment="1">
      <alignment vertical="center"/>
    </xf>
    <xf numFmtId="0" fontId="4" fillId="6" borderId="26" xfId="0" applyFont="1" applyFill="1" applyBorder="1" applyAlignment="1">
      <alignment horizontal="center" vertical="center"/>
    </xf>
    <xf numFmtId="0" fontId="0" fillId="6" borderId="4" xfId="0" applyFill="1" applyBorder="1" applyAlignment="1">
      <alignment vertical="center"/>
    </xf>
    <xf numFmtId="10" fontId="1" fillId="2" borderId="21" xfId="2" applyNumberFormat="1" applyFont="1" applyFill="1" applyBorder="1" applyAlignment="1">
      <alignment horizontal="center" vertical="center"/>
    </xf>
    <xf numFmtId="10" fontId="1" fillId="2" borderId="22" xfId="2" applyNumberFormat="1" applyFont="1" applyFill="1" applyBorder="1" applyAlignment="1">
      <alignment horizontal="center" vertical="center"/>
    </xf>
    <xf numFmtId="10" fontId="1" fillId="2" borderId="23" xfId="2" applyNumberFormat="1" applyFont="1" applyFill="1" applyBorder="1" applyAlignment="1">
      <alignment horizontal="center" vertical="center"/>
    </xf>
    <xf numFmtId="10" fontId="1" fillId="2" borderId="24" xfId="2" applyNumberFormat="1" applyFont="1" applyFill="1" applyBorder="1" applyAlignment="1">
      <alignment horizontal="center" vertical="center"/>
    </xf>
    <xf numFmtId="10" fontId="1" fillId="2" borderId="42" xfId="2" applyNumberFormat="1" applyFont="1" applyFill="1" applyBorder="1" applyAlignment="1">
      <alignment horizontal="center" vertical="center"/>
    </xf>
    <xf numFmtId="10" fontId="1" fillId="2" borderId="75" xfId="2" applyNumberFormat="1" applyFont="1" applyFill="1" applyBorder="1" applyAlignment="1">
      <alignment horizontal="center" vertical="center"/>
    </xf>
    <xf numFmtId="10" fontId="1" fillId="2" borderId="39" xfId="2" applyNumberFormat="1" applyFont="1" applyFill="1" applyBorder="1" applyAlignment="1">
      <alignment horizontal="center" vertical="center"/>
    </xf>
    <xf numFmtId="10" fontId="1" fillId="2" borderId="25" xfId="2" applyNumberFormat="1" applyFont="1" applyFill="1" applyBorder="1" applyAlignment="1">
      <alignment horizontal="center" vertical="center"/>
    </xf>
    <xf numFmtId="0" fontId="0" fillId="5" borderId="37" xfId="0" applyFill="1" applyBorder="1" applyAlignment="1">
      <alignment horizontal="center" vertical="center"/>
    </xf>
    <xf numFmtId="0" fontId="0" fillId="5" borderId="36" xfId="0" applyFill="1" applyBorder="1" applyAlignment="1">
      <alignment horizontal="center" vertical="center"/>
    </xf>
    <xf numFmtId="0" fontId="0" fillId="5" borderId="45" xfId="0" applyFill="1" applyBorder="1" applyAlignment="1">
      <alignment horizontal="center" vertical="center"/>
    </xf>
    <xf numFmtId="0" fontId="0" fillId="5" borderId="5" xfId="0" applyFill="1" applyBorder="1" applyAlignment="1">
      <alignment horizontal="center" vertical="center"/>
    </xf>
    <xf numFmtId="0" fontId="0" fillId="6" borderId="37" xfId="0" applyFill="1" applyBorder="1" applyAlignment="1">
      <alignment horizontal="center" vertical="center"/>
    </xf>
    <xf numFmtId="0" fontId="0" fillId="6" borderId="36" xfId="0" applyFill="1" applyBorder="1" applyAlignment="1">
      <alignment horizontal="center" vertical="center"/>
    </xf>
    <xf numFmtId="0" fontId="0" fillId="6" borderId="45" xfId="0" applyFill="1" applyBorder="1" applyAlignment="1">
      <alignment horizontal="center" vertical="center"/>
    </xf>
    <xf numFmtId="0" fontId="0" fillId="6" borderId="5" xfId="0" applyFill="1" applyBorder="1" applyAlignment="1">
      <alignment horizontal="center" vertical="center"/>
    </xf>
    <xf numFmtId="0" fontId="4" fillId="13" borderId="0" xfId="0" applyFont="1" applyFill="1" applyBorder="1" applyAlignment="1">
      <alignment horizontal="center" vertical="center" textRotation="90" wrapText="1"/>
    </xf>
    <xf numFmtId="49" fontId="3" fillId="13" borderId="0" xfId="0" applyNumberFormat="1" applyFont="1" applyFill="1" applyBorder="1" applyAlignment="1">
      <alignment vertical="top" wrapText="1"/>
    </xf>
    <xf numFmtId="0" fontId="0" fillId="2" borderId="3" xfId="0" applyFill="1" applyBorder="1" applyAlignment="1" applyProtection="1">
      <alignment horizontal="center" vertical="center"/>
      <protection locked="0"/>
    </xf>
    <xf numFmtId="0" fontId="4" fillId="6" borderId="10" xfId="0" applyFont="1" applyFill="1" applyBorder="1" applyAlignment="1">
      <alignment horizontal="center" vertical="center"/>
    </xf>
    <xf numFmtId="0" fontId="4" fillId="5" borderId="10" xfId="0" applyFont="1" applyFill="1" applyBorder="1" applyAlignment="1">
      <alignment horizontal="center" vertical="center"/>
    </xf>
    <xf numFmtId="10" fontId="1" fillId="2" borderId="33" xfId="2" applyNumberFormat="1" applyFont="1" applyFill="1" applyBorder="1" applyAlignment="1">
      <alignment horizontal="center" vertical="center"/>
    </xf>
    <xf numFmtId="10" fontId="1" fillId="2" borderId="41" xfId="2" applyNumberFormat="1" applyFont="1" applyFill="1" applyBorder="1" applyAlignment="1">
      <alignment horizontal="center" vertical="center"/>
    </xf>
    <xf numFmtId="0" fontId="5" fillId="8" borderId="55" xfId="0" applyFont="1" applyFill="1" applyBorder="1" applyAlignment="1" applyProtection="1">
      <alignment horizontal="center" vertical="center"/>
    </xf>
    <xf numFmtId="0" fontId="5" fillId="9" borderId="55" xfId="0" applyFont="1" applyFill="1" applyBorder="1" applyAlignment="1" applyProtection="1">
      <alignment horizontal="center" vertical="center"/>
    </xf>
    <xf numFmtId="0" fontId="5" fillId="10" borderId="55" xfId="0" applyFont="1" applyFill="1" applyBorder="1" applyAlignment="1" applyProtection="1">
      <alignment horizontal="center" vertical="center"/>
    </xf>
    <xf numFmtId="0" fontId="0" fillId="2" borderId="60" xfId="0" applyFill="1" applyBorder="1" applyAlignment="1">
      <alignment horizontal="center" vertical="center"/>
    </xf>
    <xf numFmtId="0" fontId="5" fillId="8" borderId="55" xfId="0" applyFont="1" applyFill="1" applyBorder="1" applyAlignment="1">
      <alignment horizontal="center" vertical="center"/>
    </xf>
    <xf numFmtId="0" fontId="5" fillId="9" borderId="55" xfId="0" applyFont="1" applyFill="1" applyBorder="1" applyAlignment="1">
      <alignment horizontal="center" vertical="center"/>
    </xf>
    <xf numFmtId="0" fontId="5" fillId="10" borderId="55" xfId="0" applyFont="1" applyFill="1" applyBorder="1" applyAlignment="1">
      <alignment horizontal="center" vertical="center"/>
    </xf>
    <xf numFmtId="0" fontId="1" fillId="2" borderId="21"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10" fontId="1" fillId="2" borderId="70" xfId="2" applyNumberFormat="1" applyFont="1" applyFill="1" applyBorder="1" applyAlignment="1">
      <alignment horizontal="center" vertical="center"/>
    </xf>
    <xf numFmtId="10" fontId="1" fillId="2" borderId="50" xfId="2" applyNumberFormat="1" applyFont="1" applyFill="1" applyBorder="1" applyAlignment="1">
      <alignment horizontal="center" vertical="center"/>
    </xf>
    <xf numFmtId="0" fontId="0" fillId="13" borderId="0" xfId="0" applyFill="1" applyBorder="1" applyAlignment="1" applyProtection="1">
      <alignment vertical="center"/>
    </xf>
    <xf numFmtId="0" fontId="0" fillId="2" borderId="56" xfId="0" applyFill="1" applyBorder="1" applyAlignment="1" applyProtection="1">
      <alignment vertical="center"/>
    </xf>
    <xf numFmtId="0" fontId="5" fillId="2" borderId="57" xfId="0" applyFont="1" applyFill="1" applyBorder="1" applyAlignment="1" applyProtection="1">
      <alignment vertical="center"/>
    </xf>
    <xf numFmtId="0" fontId="5" fillId="2" borderId="52" xfId="0" applyFont="1" applyFill="1" applyBorder="1" applyAlignment="1" applyProtection="1">
      <alignment vertical="center"/>
    </xf>
    <xf numFmtId="0" fontId="4" fillId="4" borderId="7"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15" borderId="48" xfId="0" applyFont="1" applyFill="1" applyBorder="1" applyAlignment="1" applyProtection="1">
      <alignment horizontal="center" vertical="center"/>
    </xf>
    <xf numFmtId="0" fontId="1" fillId="2" borderId="10" xfId="0" applyFont="1" applyFill="1" applyBorder="1" applyAlignment="1" applyProtection="1">
      <alignment horizontal="center" vertical="center"/>
      <protection locked="0"/>
    </xf>
    <xf numFmtId="0" fontId="4" fillId="15" borderId="8" xfId="0" applyFont="1" applyFill="1" applyBorder="1" applyAlignment="1" applyProtection="1">
      <alignment horizontal="center" vertical="center"/>
    </xf>
    <xf numFmtId="0" fontId="4" fillId="15" borderId="9" xfId="0" applyFont="1" applyFill="1" applyBorder="1" applyAlignment="1" applyProtection="1">
      <alignment horizontal="center" vertical="center"/>
    </xf>
    <xf numFmtId="0" fontId="1" fillId="2" borderId="22"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0" fillId="4" borderId="10" xfId="0" applyFill="1" applyBorder="1" applyAlignment="1">
      <alignment vertical="center"/>
    </xf>
    <xf numFmtId="0" fontId="0" fillId="4" borderId="77" xfId="0" applyFill="1" applyBorder="1" applyAlignment="1">
      <alignment horizontal="center" vertical="center"/>
    </xf>
    <xf numFmtId="0" fontId="0" fillId="5" borderId="77" xfId="0" applyFill="1" applyBorder="1" applyAlignment="1">
      <alignment horizontal="center" vertical="center"/>
    </xf>
    <xf numFmtId="0" fontId="0" fillId="6" borderId="77" xfId="0" applyFill="1" applyBorder="1" applyAlignment="1">
      <alignment horizontal="center" vertical="center"/>
    </xf>
    <xf numFmtId="49" fontId="1" fillId="13" borderId="13" xfId="0" applyNumberFormat="1" applyFont="1" applyFill="1" applyBorder="1" applyAlignment="1">
      <alignment horizontal="justify" vertical="center" wrapText="1"/>
    </xf>
    <xf numFmtId="49" fontId="1" fillId="13" borderId="14" xfId="0" applyNumberFormat="1" applyFont="1" applyFill="1" applyBorder="1" applyAlignment="1">
      <alignment horizontal="justify" vertical="center" wrapText="1"/>
    </xf>
    <xf numFmtId="0" fontId="1" fillId="13" borderId="15" xfId="0" applyFont="1" applyFill="1" applyBorder="1" applyAlignment="1">
      <alignment horizontal="justify" vertical="center" wrapText="1"/>
    </xf>
    <xf numFmtId="0" fontId="1" fillId="2" borderId="22" xfId="0" applyFont="1" applyFill="1" applyBorder="1" applyAlignment="1" applyProtection="1">
      <alignment horizontal="center" vertical="center"/>
      <protection locked="0"/>
    </xf>
    <xf numFmtId="49" fontId="1" fillId="13" borderId="49" xfId="0" applyNumberFormat="1" applyFont="1" applyFill="1" applyBorder="1" applyAlignment="1">
      <alignment horizontal="justify" vertical="center" wrapText="1"/>
    </xf>
    <xf numFmtId="0" fontId="0" fillId="2" borderId="3" xfId="0" applyFill="1" applyBorder="1" applyAlignment="1" applyProtection="1">
      <alignment horizontal="center" vertical="center"/>
      <protection locked="0"/>
    </xf>
    <xf numFmtId="0" fontId="4" fillId="7" borderId="17" xfId="0" applyFont="1" applyFill="1" applyBorder="1" applyAlignment="1">
      <alignment horizontal="center" vertical="center"/>
    </xf>
    <xf numFmtId="0" fontId="8" fillId="7" borderId="33" xfId="0" applyFont="1" applyFill="1" applyBorder="1" applyAlignment="1">
      <alignment horizontal="justify" vertical="center" wrapText="1"/>
    </xf>
    <xf numFmtId="0" fontId="20" fillId="12" borderId="52" xfId="0" applyFont="1" applyFill="1" applyBorder="1" applyAlignment="1">
      <alignment vertical="top" wrapText="1"/>
    </xf>
    <xf numFmtId="0" fontId="4" fillId="2" borderId="52" xfId="0" applyFont="1" applyFill="1" applyBorder="1" applyAlignment="1" applyProtection="1">
      <alignment horizontal="center" vertical="center"/>
      <protection locked="0"/>
    </xf>
    <xf numFmtId="0" fontId="4" fillId="2" borderId="0" xfId="0" applyFont="1" applyFill="1" applyAlignment="1">
      <alignment vertical="center"/>
    </xf>
    <xf numFmtId="0" fontId="0" fillId="2" borderId="59" xfId="0" applyFill="1" applyBorder="1" applyAlignment="1">
      <alignment vertical="center"/>
    </xf>
    <xf numFmtId="0" fontId="0" fillId="2" borderId="61" xfId="0" applyFill="1" applyBorder="1" applyAlignment="1">
      <alignment vertical="center"/>
    </xf>
    <xf numFmtId="0" fontId="0" fillId="2" borderId="0" xfId="0" applyFill="1" applyAlignment="1" applyProtection="1">
      <alignment vertical="center"/>
    </xf>
    <xf numFmtId="0" fontId="24" fillId="2" borderId="0" xfId="0" applyFont="1" applyFill="1" applyBorder="1" applyAlignment="1" applyProtection="1">
      <alignment vertical="center"/>
    </xf>
    <xf numFmtId="0" fontId="0" fillId="2" borderId="61" xfId="0" applyFill="1" applyBorder="1" applyAlignment="1" applyProtection="1">
      <alignment vertical="center"/>
    </xf>
    <xf numFmtId="0" fontId="14" fillId="13" borderId="0" xfId="0" applyFont="1" applyFill="1" applyAlignment="1">
      <alignment horizontal="center" vertical="center" wrapText="1"/>
    </xf>
    <xf numFmtId="49" fontId="1" fillId="13" borderId="27" xfId="0" applyNumberFormat="1" applyFont="1" applyFill="1" applyBorder="1" applyAlignment="1">
      <alignment horizontal="justify" vertical="center" wrapText="1"/>
    </xf>
    <xf numFmtId="49" fontId="1" fillId="13" borderId="28" xfId="0" applyNumberFormat="1" applyFont="1" applyFill="1" applyBorder="1" applyAlignment="1">
      <alignment horizontal="justify" vertical="center" wrapText="1"/>
    </xf>
    <xf numFmtId="49" fontId="1" fillId="13" borderId="29" xfId="0" applyNumberFormat="1" applyFont="1" applyFill="1" applyBorder="1" applyAlignment="1">
      <alignment horizontal="justify" vertical="center" wrapText="1"/>
    </xf>
    <xf numFmtId="49" fontId="3" fillId="13" borderId="27" xfId="0" applyNumberFormat="1" applyFont="1" applyFill="1" applyBorder="1" applyAlignment="1">
      <alignment horizontal="justify" vertical="center" wrapText="1"/>
    </xf>
    <xf numFmtId="49" fontId="3" fillId="13" borderId="13" xfId="0" applyNumberFormat="1" applyFont="1" applyFill="1" applyBorder="1" applyAlignment="1">
      <alignment horizontal="justify" vertical="center" wrapText="1"/>
    </xf>
    <xf numFmtId="49" fontId="3" fillId="13" borderId="1" xfId="0" applyNumberFormat="1" applyFont="1" applyFill="1" applyBorder="1" applyAlignment="1">
      <alignment horizontal="justify" vertical="center" wrapText="1"/>
    </xf>
    <xf numFmtId="49" fontId="3" fillId="13" borderId="28" xfId="0" applyNumberFormat="1" applyFont="1" applyFill="1" applyBorder="1" applyAlignment="1">
      <alignment horizontal="justify" vertical="center" wrapText="1"/>
    </xf>
    <xf numFmtId="0" fontId="1" fillId="13" borderId="14" xfId="0" applyFont="1" applyFill="1" applyBorder="1" applyAlignment="1">
      <alignment horizontal="justify" vertical="center" wrapText="1"/>
    </xf>
    <xf numFmtId="0" fontId="1" fillId="13" borderId="14" xfId="0" applyNumberFormat="1" applyFont="1" applyFill="1" applyBorder="1" applyAlignment="1">
      <alignment horizontal="justify" vertical="center" wrapText="1"/>
    </xf>
    <xf numFmtId="49" fontId="1" fillId="13" borderId="15" xfId="0" applyNumberFormat="1" applyFont="1" applyFill="1" applyBorder="1" applyAlignment="1">
      <alignment horizontal="justify" vertical="center" wrapText="1"/>
    </xf>
    <xf numFmtId="49" fontId="3" fillId="13" borderId="29" xfId="0" applyNumberFormat="1" applyFont="1" applyFill="1" applyBorder="1" applyAlignment="1">
      <alignment horizontal="justify" vertical="center" wrapText="1"/>
    </xf>
    <xf numFmtId="0" fontId="3" fillId="13" borderId="14" xfId="0" applyFont="1" applyFill="1" applyBorder="1" applyAlignment="1">
      <alignment horizontal="justify" vertical="center" wrapText="1"/>
    </xf>
    <xf numFmtId="0" fontId="0" fillId="13" borderId="27" xfId="0" applyFill="1" applyBorder="1" applyAlignment="1">
      <alignment horizontal="justify" vertical="center" wrapText="1"/>
    </xf>
    <xf numFmtId="0" fontId="1" fillId="13" borderId="13" xfId="0" applyFont="1" applyFill="1" applyBorder="1" applyAlignment="1">
      <alignment horizontal="justify" vertical="center" wrapText="1"/>
    </xf>
    <xf numFmtId="0" fontId="3" fillId="13" borderId="28" xfId="0" applyFont="1" applyFill="1" applyBorder="1" applyAlignment="1">
      <alignment horizontal="justify" vertical="center" wrapText="1"/>
    </xf>
    <xf numFmtId="49" fontId="3" fillId="13" borderId="14" xfId="0" applyNumberFormat="1" applyFont="1" applyFill="1" applyBorder="1" applyAlignment="1">
      <alignment horizontal="justify" vertical="center" wrapText="1"/>
    </xf>
    <xf numFmtId="0" fontId="0" fillId="13" borderId="28" xfId="0" applyFill="1" applyBorder="1" applyAlignment="1">
      <alignment horizontal="justify" vertical="center" wrapText="1"/>
    </xf>
    <xf numFmtId="0" fontId="0" fillId="13" borderId="13" xfId="0" applyFill="1" applyBorder="1" applyAlignment="1">
      <alignment horizontal="justify" vertical="center" wrapText="1"/>
    </xf>
    <xf numFmtId="0" fontId="3" fillId="13" borderId="2" xfId="0" applyFont="1" applyFill="1" applyBorder="1" applyAlignment="1">
      <alignment horizontal="justify" vertical="center" wrapText="1"/>
    </xf>
    <xf numFmtId="0" fontId="1" fillId="13" borderId="28" xfId="0" applyFont="1" applyFill="1" applyBorder="1" applyAlignment="1">
      <alignment horizontal="justify" vertical="center" wrapText="1"/>
    </xf>
    <xf numFmtId="0" fontId="1" fillId="13" borderId="26" xfId="0" applyFont="1" applyFill="1" applyBorder="1" applyAlignment="1">
      <alignment horizontal="justify" vertical="center" wrapText="1"/>
    </xf>
    <xf numFmtId="0" fontId="1" fillId="13" borderId="12" xfId="0" applyFont="1" applyFill="1" applyBorder="1" applyAlignment="1">
      <alignment horizontal="justify" vertical="center" wrapText="1"/>
    </xf>
    <xf numFmtId="0" fontId="1" fillId="13" borderId="29" xfId="0" applyFont="1" applyFill="1" applyBorder="1" applyAlignment="1">
      <alignment horizontal="justify" vertical="center" wrapText="1"/>
    </xf>
    <xf numFmtId="0" fontId="4" fillId="16" borderId="44" xfId="0" applyFont="1" applyFill="1" applyBorder="1" applyAlignment="1">
      <alignment horizontal="center" wrapText="1"/>
    </xf>
    <xf numFmtId="0" fontId="4" fillId="16" borderId="19" xfId="0" applyFont="1" applyFill="1" applyBorder="1" applyAlignment="1">
      <alignment horizontal="center" wrapText="1"/>
    </xf>
    <xf numFmtId="0" fontId="4" fillId="16" borderId="20" xfId="0" applyFont="1" applyFill="1" applyBorder="1" applyAlignment="1">
      <alignment horizontal="center" wrapText="1"/>
    </xf>
    <xf numFmtId="0" fontId="4" fillId="16" borderId="5" xfId="0" applyFont="1" applyFill="1" applyBorder="1" applyAlignment="1">
      <alignment horizontal="center" vertical="center" wrapText="1"/>
    </xf>
    <xf numFmtId="0" fontId="1" fillId="13" borderId="29" xfId="0" applyNumberFormat="1" applyFont="1" applyFill="1" applyBorder="1" applyAlignment="1">
      <alignment horizontal="justify" vertical="center" wrapText="1"/>
    </xf>
    <xf numFmtId="0" fontId="0" fillId="13" borderId="0" xfId="0" applyFill="1" applyBorder="1" applyAlignment="1">
      <alignment horizontal="justify" vertical="center" wrapText="1"/>
    </xf>
    <xf numFmtId="0" fontId="0" fillId="13" borderId="54" xfId="0" applyFill="1" applyBorder="1" applyAlignment="1">
      <alignment horizontal="justify" vertical="center" wrapText="1"/>
    </xf>
    <xf numFmtId="0" fontId="0" fillId="13" borderId="55" xfId="0" applyFill="1" applyBorder="1" applyAlignment="1">
      <alignment horizontal="justify" vertical="center" wrapText="1"/>
    </xf>
    <xf numFmtId="0" fontId="0" fillId="13" borderId="60" xfId="0" applyFill="1" applyBorder="1" applyAlignment="1">
      <alignment horizontal="justify" vertical="center" wrapText="1"/>
    </xf>
    <xf numFmtId="0" fontId="0" fillId="13" borderId="61" xfId="0" applyFill="1" applyBorder="1" applyAlignment="1">
      <alignment horizontal="justify" vertical="center" wrapText="1"/>
    </xf>
    <xf numFmtId="0" fontId="0" fillId="13" borderId="62" xfId="0" applyFill="1" applyBorder="1" applyAlignment="1">
      <alignment horizontal="justify" vertical="center" wrapText="1"/>
    </xf>
    <xf numFmtId="0" fontId="4" fillId="4" borderId="7"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15" borderId="48" xfId="0" applyFont="1" applyFill="1" applyBorder="1" applyAlignment="1" applyProtection="1">
      <alignment horizontal="center" vertical="center"/>
    </xf>
    <xf numFmtId="0" fontId="1" fillId="2" borderId="22" xfId="0" applyFont="1" applyFill="1" applyBorder="1" applyAlignment="1" applyProtection="1">
      <alignment horizontal="center" vertical="center"/>
      <protection locked="0"/>
    </xf>
    <xf numFmtId="0" fontId="4" fillId="15" borderId="8" xfId="0" applyFont="1" applyFill="1" applyBorder="1" applyAlignment="1" applyProtection="1">
      <alignment horizontal="center" vertical="center"/>
    </xf>
    <xf numFmtId="0" fontId="4" fillId="15"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5" fillId="9" borderId="55" xfId="0" applyFont="1" applyFill="1" applyBorder="1" applyAlignment="1" applyProtection="1">
      <alignment horizontal="center" vertical="center" wrapText="1"/>
    </xf>
    <xf numFmtId="0" fontId="5" fillId="10" borderId="70" xfId="0" applyFont="1" applyFill="1" applyBorder="1" applyAlignment="1" applyProtection="1">
      <alignment horizontal="center" vertical="center" wrapText="1"/>
    </xf>
    <xf numFmtId="0" fontId="5" fillId="8" borderId="67" xfId="0" applyFont="1" applyFill="1" applyBorder="1" applyAlignment="1" applyProtection="1">
      <alignment horizontal="center" vertical="center" wrapText="1"/>
    </xf>
    <xf numFmtId="0" fontId="5" fillId="13" borderId="68" xfId="0" applyFont="1" applyFill="1" applyBorder="1" applyAlignment="1" applyProtection="1">
      <alignment vertical="center" wrapText="1"/>
    </xf>
    <xf numFmtId="0" fontId="0" fillId="13" borderId="55" xfId="0" applyFill="1" applyBorder="1" applyAlignment="1">
      <alignment wrapText="1"/>
    </xf>
    <xf numFmtId="0" fontId="5" fillId="10" borderId="0" xfId="0" applyFont="1" applyFill="1" applyBorder="1" applyAlignment="1" applyProtection="1">
      <alignment horizontal="justify" vertical="center"/>
    </xf>
    <xf numFmtId="0" fontId="5" fillId="10" borderId="54" xfId="0" applyFont="1" applyFill="1" applyBorder="1" applyAlignment="1" applyProtection="1">
      <alignment horizontal="justify" vertical="center"/>
    </xf>
    <xf numFmtId="0" fontId="8" fillId="4" borderId="58" xfId="0" applyFont="1" applyFill="1" applyBorder="1" applyAlignment="1" applyProtection="1">
      <alignment horizontal="center" vertical="center" wrapText="1"/>
    </xf>
    <xf numFmtId="0" fontId="8" fillId="4" borderId="55" xfId="0" applyFont="1" applyFill="1" applyBorder="1" applyAlignment="1" applyProtection="1">
      <alignment horizontal="center" vertical="center" wrapText="1"/>
    </xf>
    <xf numFmtId="0" fontId="8" fillId="4" borderId="60"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4" fillId="15" borderId="17" xfId="0" applyFont="1" applyFill="1" applyBorder="1" applyAlignment="1" applyProtection="1">
      <alignment horizontal="center" vertical="center"/>
    </xf>
    <xf numFmtId="0" fontId="4" fillId="15" borderId="31" xfId="0" applyFont="1" applyFill="1" applyBorder="1" applyAlignment="1" applyProtection="1">
      <alignment horizontal="center" vertical="center"/>
    </xf>
    <xf numFmtId="0" fontId="4" fillId="15" borderId="48" xfId="0" applyFont="1" applyFill="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38"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xf>
    <xf numFmtId="0" fontId="1" fillId="2" borderId="2"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9" fillId="3" borderId="56" xfId="0" applyFont="1" applyFill="1" applyBorder="1" applyAlignment="1" applyProtection="1">
      <alignment horizontal="center" vertical="center"/>
    </xf>
    <xf numFmtId="0" fontId="9" fillId="3" borderId="57" xfId="0" applyFont="1" applyFill="1" applyBorder="1" applyAlignment="1" applyProtection="1">
      <alignment horizontal="center" vertical="center"/>
    </xf>
    <xf numFmtId="0" fontId="9" fillId="3" borderId="52" xfId="0" applyFont="1" applyFill="1" applyBorder="1" applyAlignment="1" applyProtection="1">
      <alignment horizontal="center" vertical="center"/>
    </xf>
    <xf numFmtId="0" fontId="2" fillId="2" borderId="58" xfId="0" applyFont="1" applyFill="1" applyBorder="1" applyAlignment="1" applyProtection="1">
      <alignment horizontal="justify" vertical="center" wrapText="1"/>
      <protection locked="0"/>
    </xf>
    <xf numFmtId="0" fontId="2" fillId="2" borderId="59" xfId="0" applyFont="1" applyFill="1" applyBorder="1" applyAlignment="1" applyProtection="1">
      <alignment horizontal="justify" vertical="center" wrapText="1"/>
      <protection locked="0"/>
    </xf>
    <xf numFmtId="0" fontId="2" fillId="2" borderId="35" xfId="0" applyFont="1" applyFill="1" applyBorder="1" applyAlignment="1" applyProtection="1">
      <alignment horizontal="justify" vertical="center" wrapText="1"/>
      <protection locked="0"/>
    </xf>
    <xf numFmtId="0" fontId="2" fillId="2" borderId="55" xfId="0" applyFont="1" applyFill="1" applyBorder="1" applyAlignment="1" applyProtection="1">
      <alignment horizontal="justify" vertical="center" wrapText="1"/>
      <protection locked="0"/>
    </xf>
    <xf numFmtId="0" fontId="2" fillId="2" borderId="0" xfId="0" applyFont="1" applyFill="1" applyBorder="1" applyAlignment="1" applyProtection="1">
      <alignment horizontal="justify" vertical="center" wrapText="1"/>
      <protection locked="0"/>
    </xf>
    <xf numFmtId="0" fontId="2" fillId="2" borderId="54" xfId="0" applyFont="1" applyFill="1" applyBorder="1" applyAlignment="1" applyProtection="1">
      <alignment horizontal="justify" vertical="center" wrapText="1"/>
      <protection locked="0"/>
    </xf>
    <xf numFmtId="0" fontId="2" fillId="2" borderId="60" xfId="0" applyFont="1" applyFill="1" applyBorder="1" applyAlignment="1" applyProtection="1">
      <alignment horizontal="justify" vertical="center" wrapText="1"/>
      <protection locked="0"/>
    </xf>
    <xf numFmtId="0" fontId="2" fillId="2" borderId="61" xfId="0" applyFont="1" applyFill="1" applyBorder="1" applyAlignment="1" applyProtection="1">
      <alignment horizontal="justify" vertical="center" wrapText="1"/>
      <protection locked="0"/>
    </xf>
    <xf numFmtId="0" fontId="2" fillId="2" borderId="62" xfId="0" applyFont="1" applyFill="1" applyBorder="1" applyAlignment="1" applyProtection="1">
      <alignment horizontal="justify" vertical="center" wrapText="1"/>
      <protection locked="0"/>
    </xf>
    <xf numFmtId="0" fontId="7" fillId="3" borderId="56" xfId="0" applyFont="1" applyFill="1" applyBorder="1" applyAlignment="1" applyProtection="1">
      <alignment horizontal="center" vertical="center"/>
    </xf>
    <xf numFmtId="0" fontId="7" fillId="3" borderId="57" xfId="0" applyFont="1" applyFill="1" applyBorder="1" applyAlignment="1" applyProtection="1">
      <alignment horizontal="center" vertical="center"/>
    </xf>
    <xf numFmtId="0" fontId="7" fillId="3" borderId="52" xfId="0" applyFont="1" applyFill="1" applyBorder="1" applyAlignment="1" applyProtection="1">
      <alignment horizontal="center" vertical="center"/>
    </xf>
    <xf numFmtId="0" fontId="5" fillId="8" borderId="0" xfId="0" applyFont="1" applyFill="1" applyBorder="1" applyAlignment="1" applyProtection="1">
      <alignment horizontal="justify" vertical="center"/>
    </xf>
    <xf numFmtId="0" fontId="5" fillId="8" borderId="54" xfId="0" applyFont="1" applyFill="1" applyBorder="1" applyAlignment="1" applyProtection="1">
      <alignment horizontal="justify" vertical="center"/>
    </xf>
    <xf numFmtId="0" fontId="5" fillId="9" borderId="0" xfId="0" applyFont="1" applyFill="1" applyBorder="1" applyAlignment="1" applyProtection="1">
      <alignment horizontal="justify" vertical="center"/>
    </xf>
    <xf numFmtId="0" fontId="5" fillId="9" borderId="54" xfId="0" applyFont="1" applyFill="1" applyBorder="1" applyAlignment="1" applyProtection="1">
      <alignment horizontal="justify" vertical="center"/>
    </xf>
    <xf numFmtId="0" fontId="1" fillId="0" borderId="1" xfId="0" applyFon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4" fillId="4" borderId="7" xfId="0" applyFont="1" applyFill="1" applyBorder="1" applyAlignment="1" applyProtection="1">
      <alignment horizontal="center" vertical="center"/>
    </xf>
    <xf numFmtId="0" fontId="1" fillId="2" borderId="34" xfId="0" applyFont="1" applyFill="1" applyBorder="1" applyAlignment="1" applyProtection="1">
      <alignment horizontal="center" vertical="center"/>
      <protection locked="0"/>
    </xf>
    <xf numFmtId="0" fontId="0" fillId="15" borderId="31" xfId="0" applyFill="1" applyBorder="1" applyAlignment="1">
      <alignment horizontal="center" vertical="center"/>
    </xf>
    <xf numFmtId="0" fontId="0" fillId="15" borderId="48" xfId="0" applyFill="1" applyBorder="1" applyAlignment="1">
      <alignment horizontal="center" vertical="center"/>
    </xf>
    <xf numFmtId="0" fontId="3" fillId="2" borderId="38" xfId="0" applyFont="1" applyFill="1" applyBorder="1" applyAlignment="1" applyProtection="1">
      <alignment horizontal="center" vertical="center"/>
      <protection locked="0"/>
    </xf>
    <xf numFmtId="0" fontId="0" fillId="0" borderId="9" xfId="0" applyBorder="1" applyAlignment="1">
      <alignment horizontal="center" vertical="center"/>
    </xf>
    <xf numFmtId="0" fontId="1" fillId="2" borderId="1" xfId="0" applyFont="1" applyFill="1" applyBorder="1" applyAlignment="1" applyProtection="1">
      <alignment horizontal="center" vertical="center"/>
      <protection locked="0"/>
    </xf>
    <xf numFmtId="0" fontId="4" fillId="4" borderId="31" xfId="0" applyFont="1" applyFill="1" applyBorder="1" applyAlignment="1" applyProtection="1">
      <alignment horizontal="center" vertical="center"/>
    </xf>
    <xf numFmtId="0" fontId="4" fillId="4" borderId="48" xfId="0" applyFont="1" applyFill="1" applyBorder="1" applyAlignment="1" applyProtection="1">
      <alignment horizontal="center" vertical="center"/>
    </xf>
    <xf numFmtId="0" fontId="1" fillId="2" borderId="22" xfId="0" applyFont="1"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4" fillId="15" borderId="8" xfId="0" applyFont="1" applyFill="1" applyBorder="1" applyAlignment="1" applyProtection="1">
      <alignment horizontal="center" vertical="center"/>
    </xf>
    <xf numFmtId="0" fontId="4" fillId="15" borderId="9" xfId="0" applyFont="1" applyFill="1" applyBorder="1" applyAlignment="1" applyProtection="1">
      <alignment horizontal="center" vertical="center"/>
    </xf>
    <xf numFmtId="0" fontId="3" fillId="2" borderId="1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wrapText="1"/>
    </xf>
    <xf numFmtId="0" fontId="4" fillId="2" borderId="61" xfId="0" applyFont="1" applyFill="1" applyBorder="1" applyAlignment="1" applyProtection="1">
      <alignment horizontal="center" vertical="center" wrapText="1"/>
    </xf>
    <xf numFmtId="0" fontId="0" fillId="2" borderId="56"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164" fontId="0" fillId="2" borderId="56" xfId="0" applyNumberFormat="1" applyFill="1" applyBorder="1" applyAlignment="1" applyProtection="1">
      <alignment horizontal="center" vertical="center"/>
      <protection locked="0"/>
    </xf>
    <xf numFmtId="164" fontId="0" fillId="2" borderId="52" xfId="0" applyNumberFormat="1" applyFill="1" applyBorder="1" applyAlignment="1" applyProtection="1">
      <alignment horizontal="center" vertical="center"/>
      <protection locked="0"/>
    </xf>
    <xf numFmtId="0" fontId="4" fillId="9" borderId="58" xfId="0" applyFont="1" applyFill="1" applyBorder="1" applyAlignment="1" applyProtection="1">
      <alignment horizontal="justify" vertical="center" wrapText="1"/>
    </xf>
    <xf numFmtId="0" fontId="0" fillId="9" borderId="59" xfId="0" applyFill="1" applyBorder="1" applyAlignment="1" applyProtection="1">
      <alignment horizontal="justify" vertical="center" wrapText="1"/>
    </xf>
    <xf numFmtId="0" fontId="0" fillId="9" borderId="35" xfId="0" applyFill="1" applyBorder="1" applyAlignment="1" applyProtection="1">
      <alignment horizontal="justify" vertical="center" wrapText="1"/>
    </xf>
    <xf numFmtId="0" fontId="4" fillId="4" borderId="33" xfId="0" applyFont="1" applyFill="1" applyBorder="1" applyAlignment="1" applyProtection="1">
      <alignment horizontal="center" vertical="center" wrapText="1"/>
    </xf>
    <xf numFmtId="0" fontId="4" fillId="4" borderId="41" xfId="0"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49" fontId="1" fillId="13" borderId="10" xfId="0" applyNumberFormat="1" applyFont="1" applyFill="1" applyBorder="1" applyAlignment="1">
      <alignment horizontal="justify" vertical="center" wrapText="1"/>
    </xf>
    <xf numFmtId="49" fontId="1" fillId="13" borderId="11" xfId="0" applyNumberFormat="1" applyFont="1" applyFill="1" applyBorder="1" applyAlignment="1">
      <alignment horizontal="justify" vertical="center" wrapText="1"/>
    </xf>
    <xf numFmtId="49" fontId="1" fillId="13" borderId="38" xfId="0" applyNumberFormat="1" applyFont="1" applyFill="1" applyBorder="1" applyAlignment="1">
      <alignment horizontal="justify" vertical="center" wrapText="1"/>
    </xf>
    <xf numFmtId="0" fontId="4" fillId="16" borderId="37" xfId="0" applyFont="1" applyFill="1" applyBorder="1" applyAlignment="1">
      <alignment horizontal="center" vertical="center" textRotation="90" wrapText="1"/>
    </xf>
    <xf numFmtId="0" fontId="4" fillId="16" borderId="36" xfId="0" applyFont="1" applyFill="1" applyBorder="1" applyAlignment="1">
      <alignment horizontal="center" vertical="center" textRotation="90" wrapText="1"/>
    </xf>
    <xf numFmtId="0" fontId="4" fillId="16" borderId="45" xfId="0" applyFont="1" applyFill="1" applyBorder="1" applyAlignment="1">
      <alignment horizontal="center" vertical="center" textRotation="90" wrapText="1"/>
    </xf>
    <xf numFmtId="49" fontId="1" fillId="13" borderId="28" xfId="0" applyNumberFormat="1" applyFont="1" applyFill="1" applyBorder="1" applyAlignment="1">
      <alignment horizontal="justify" vertical="center" wrapText="1"/>
    </xf>
    <xf numFmtId="49" fontId="3" fillId="13" borderId="28" xfId="0" applyNumberFormat="1" applyFont="1" applyFill="1" applyBorder="1" applyAlignment="1">
      <alignment horizontal="justify" vertical="center" wrapText="1"/>
    </xf>
    <xf numFmtId="49" fontId="3" fillId="13" borderId="29" xfId="0" applyNumberFormat="1" applyFont="1" applyFill="1" applyBorder="1" applyAlignment="1">
      <alignment horizontal="justify" vertical="center" wrapText="1"/>
    </xf>
    <xf numFmtId="49" fontId="1" fillId="13" borderId="14" xfId="0" applyNumberFormat="1" applyFont="1" applyFill="1" applyBorder="1" applyAlignment="1">
      <alignment horizontal="justify" vertical="center" wrapText="1"/>
    </xf>
    <xf numFmtId="49" fontId="3" fillId="13" borderId="15" xfId="0" applyNumberFormat="1" applyFont="1" applyFill="1" applyBorder="1" applyAlignment="1">
      <alignment horizontal="justify" vertical="center" wrapText="1"/>
    </xf>
    <xf numFmtId="49" fontId="1" fillId="13" borderId="2" xfId="0" applyNumberFormat="1" applyFont="1" applyFill="1" applyBorder="1" applyAlignment="1">
      <alignment horizontal="justify" vertical="center" wrapText="1"/>
    </xf>
    <xf numFmtId="49" fontId="3" fillId="13" borderId="2" xfId="0" applyNumberFormat="1" applyFont="1" applyFill="1" applyBorder="1" applyAlignment="1">
      <alignment horizontal="justify" vertical="center" wrapText="1"/>
    </xf>
    <xf numFmtId="49" fontId="3" fillId="13" borderId="3" xfId="0" applyNumberFormat="1" applyFont="1" applyFill="1" applyBorder="1" applyAlignment="1">
      <alignment horizontal="justify" vertical="center" wrapText="1"/>
    </xf>
    <xf numFmtId="49" fontId="3" fillId="13" borderId="14" xfId="0" applyNumberFormat="1" applyFont="1" applyFill="1" applyBorder="1" applyAlignment="1">
      <alignment horizontal="justify" vertical="center" wrapText="1"/>
    </xf>
    <xf numFmtId="0" fontId="15" fillId="13" borderId="0" xfId="0" applyFont="1" applyFill="1" applyAlignment="1">
      <alignment horizontal="center" vertical="center" wrapText="1"/>
    </xf>
    <xf numFmtId="0" fontId="1" fillId="13" borderId="61" xfId="0" applyFont="1" applyFill="1" applyBorder="1" applyAlignment="1">
      <alignment horizontal="center" vertical="center"/>
    </xf>
    <xf numFmtId="49" fontId="3" fillId="13" borderId="17" xfId="0" applyNumberFormat="1" applyFont="1" applyFill="1" applyBorder="1" applyAlignment="1">
      <alignment horizontal="justify" vertical="center" wrapText="1"/>
    </xf>
    <xf numFmtId="49" fontId="3" fillId="13" borderId="48" xfId="0" applyNumberFormat="1" applyFont="1" applyFill="1" applyBorder="1" applyAlignment="1">
      <alignment horizontal="justify" vertical="center" wrapText="1"/>
    </xf>
    <xf numFmtId="0" fontId="18" fillId="14" borderId="58" xfId="0" applyFont="1" applyFill="1" applyBorder="1" applyAlignment="1">
      <alignment horizontal="center" vertical="justify" wrapText="1"/>
    </xf>
    <xf numFmtId="0" fontId="18" fillId="14" borderId="59" xfId="0" applyFont="1" applyFill="1" applyBorder="1" applyAlignment="1">
      <alignment horizontal="center" vertical="justify" wrapText="1"/>
    </xf>
    <xf numFmtId="0" fontId="18" fillId="14" borderId="35" xfId="0" applyFont="1" applyFill="1" applyBorder="1" applyAlignment="1">
      <alignment horizontal="center" vertical="justify" wrapText="1"/>
    </xf>
    <xf numFmtId="0" fontId="1" fillId="13" borderId="55" xfId="0" applyFont="1" applyFill="1" applyBorder="1" applyAlignment="1">
      <alignment horizontal="left" vertical="center" wrapText="1"/>
    </xf>
    <xf numFmtId="0" fontId="1" fillId="13" borderId="0" xfId="0" applyFont="1" applyFill="1" applyBorder="1" applyAlignment="1">
      <alignment horizontal="left" vertical="center" wrapText="1"/>
    </xf>
    <xf numFmtId="0" fontId="1" fillId="13" borderId="54" xfId="0" applyFont="1" applyFill="1" applyBorder="1" applyAlignment="1">
      <alignment horizontal="left" vertical="center" wrapText="1"/>
    </xf>
    <xf numFmtId="0" fontId="15" fillId="16" borderId="56" xfId="0" applyFont="1" applyFill="1" applyBorder="1" applyAlignment="1">
      <alignment horizontal="center" wrapText="1"/>
    </xf>
    <xf numFmtId="0" fontId="15" fillId="16" borderId="57" xfId="0" applyFont="1" applyFill="1" applyBorder="1" applyAlignment="1">
      <alignment horizontal="center" wrapText="1"/>
    </xf>
    <xf numFmtId="0" fontId="15" fillId="16" borderId="52" xfId="0" applyFont="1" applyFill="1" applyBorder="1" applyAlignment="1">
      <alignment horizontal="center" wrapText="1"/>
    </xf>
    <xf numFmtId="49" fontId="1" fillId="13" borderId="1" xfId="0" applyNumberFormat="1" applyFont="1" applyFill="1" applyBorder="1" applyAlignment="1">
      <alignment horizontal="justify" vertical="center" wrapText="1"/>
    </xf>
    <xf numFmtId="49" fontId="1" fillId="13" borderId="3" xfId="0" applyNumberFormat="1" applyFont="1" applyFill="1" applyBorder="1" applyAlignment="1">
      <alignment horizontal="justify" vertical="center" wrapText="1"/>
    </xf>
    <xf numFmtId="49" fontId="1" fillId="13" borderId="12" xfId="0" applyNumberFormat="1" applyFont="1" applyFill="1" applyBorder="1" applyAlignment="1">
      <alignment horizontal="justify" vertical="center" wrapText="1"/>
    </xf>
    <xf numFmtId="49" fontId="1" fillId="13" borderId="16" xfId="0" applyNumberFormat="1" applyFont="1" applyFill="1" applyBorder="1" applyAlignment="1">
      <alignment horizontal="justify" vertical="center" wrapText="1"/>
    </xf>
    <xf numFmtId="49" fontId="1" fillId="13" borderId="49" xfId="0" applyNumberFormat="1" applyFont="1" applyFill="1" applyBorder="1" applyAlignment="1">
      <alignment horizontal="justify" vertical="center" wrapText="1"/>
    </xf>
    <xf numFmtId="49" fontId="1" fillId="13" borderId="13" xfId="0" applyNumberFormat="1" applyFont="1" applyFill="1" applyBorder="1" applyAlignment="1">
      <alignment horizontal="justify" vertical="center" wrapText="1"/>
    </xf>
    <xf numFmtId="49" fontId="3" fillId="13" borderId="1" xfId="0" applyNumberFormat="1" applyFont="1" applyFill="1" applyBorder="1" applyAlignment="1">
      <alignment horizontal="justify" vertical="center" wrapText="1"/>
    </xf>
    <xf numFmtId="0" fontId="4" fillId="16" borderId="65" xfId="0" applyFont="1" applyFill="1" applyBorder="1" applyAlignment="1">
      <alignment horizontal="center" vertical="center" textRotation="90" wrapText="1"/>
    </xf>
    <xf numFmtId="0" fontId="4" fillId="16" borderId="66" xfId="0" applyFont="1" applyFill="1" applyBorder="1" applyAlignment="1">
      <alignment horizontal="center" vertical="center" textRotation="90" wrapText="1"/>
    </xf>
    <xf numFmtId="0" fontId="4" fillId="16" borderId="64" xfId="0" applyFont="1" applyFill="1" applyBorder="1" applyAlignment="1">
      <alignment horizontal="center" vertical="center" textRotation="90" wrapText="1"/>
    </xf>
    <xf numFmtId="49" fontId="1" fillId="13" borderId="32" xfId="0" applyNumberFormat="1" applyFont="1" applyFill="1" applyBorder="1" applyAlignment="1">
      <alignment horizontal="justify" vertical="center" wrapText="1"/>
    </xf>
    <xf numFmtId="0" fontId="3" fillId="13" borderId="34" xfId="0" applyFont="1" applyFill="1" applyBorder="1" applyAlignment="1">
      <alignment horizontal="justify" vertical="center" wrapText="1"/>
    </xf>
    <xf numFmtId="0" fontId="3" fillId="13" borderId="11" xfId="0" applyFont="1" applyFill="1" applyBorder="1" applyAlignment="1">
      <alignment horizontal="justify" vertical="center" wrapText="1"/>
    </xf>
    <xf numFmtId="0" fontId="3" fillId="13" borderId="38" xfId="0" applyFont="1" applyFill="1" applyBorder="1" applyAlignment="1">
      <alignment horizontal="justify" vertical="center" wrapText="1"/>
    </xf>
    <xf numFmtId="0" fontId="1" fillId="13" borderId="60" xfId="0" applyFont="1" applyFill="1" applyBorder="1" applyAlignment="1">
      <alignment horizontal="left" vertical="center" wrapText="1"/>
    </xf>
    <xf numFmtId="0" fontId="1" fillId="13" borderId="61" xfId="0" applyFont="1" applyFill="1" applyBorder="1" applyAlignment="1">
      <alignment horizontal="left" vertical="center" wrapText="1"/>
    </xf>
    <xf numFmtId="0" fontId="1" fillId="13" borderId="62" xfId="0" applyFont="1" applyFill="1" applyBorder="1" applyAlignment="1">
      <alignment horizontal="left" vertical="center" wrapText="1"/>
    </xf>
    <xf numFmtId="0" fontId="4" fillId="4" borderId="58" xfId="0" applyFont="1" applyFill="1" applyBorder="1" applyAlignment="1">
      <alignment horizontal="center" vertical="center" textRotation="90" wrapText="1"/>
    </xf>
    <xf numFmtId="0" fontId="4" fillId="4" borderId="55" xfId="0" applyFont="1" applyFill="1" applyBorder="1" applyAlignment="1">
      <alignment horizontal="center" vertical="center" textRotation="90" wrapText="1"/>
    </xf>
    <xf numFmtId="0" fontId="4" fillId="4" borderId="60" xfId="0" applyFont="1" applyFill="1" applyBorder="1" applyAlignment="1">
      <alignment horizontal="center" vertical="center" textRotation="90" wrapText="1"/>
    </xf>
    <xf numFmtId="0" fontId="4" fillId="5" borderId="65" xfId="0" applyFont="1" applyFill="1" applyBorder="1" applyAlignment="1">
      <alignment horizontal="center" vertical="center" textRotation="90" wrapText="1"/>
    </xf>
    <xf numFmtId="0" fontId="4" fillId="5" borderId="66" xfId="0" applyFont="1" applyFill="1" applyBorder="1" applyAlignment="1">
      <alignment horizontal="center" vertical="center" textRotation="90" wrapText="1"/>
    </xf>
    <xf numFmtId="0" fontId="4" fillId="5" borderId="64" xfId="0" applyFont="1" applyFill="1" applyBorder="1" applyAlignment="1">
      <alignment horizontal="center" vertical="center" textRotation="90" wrapText="1"/>
    </xf>
    <xf numFmtId="0" fontId="8" fillId="5" borderId="7" xfId="0" applyFont="1" applyFill="1" applyBorder="1" applyAlignment="1">
      <alignment horizontal="justify" vertical="center" wrapText="1"/>
    </xf>
    <xf numFmtId="0" fontId="8" fillId="5" borderId="31" xfId="0" applyFont="1" applyFill="1" applyBorder="1" applyAlignment="1">
      <alignment horizontal="justify" vertical="center" wrapText="1"/>
    </xf>
    <xf numFmtId="0" fontId="8" fillId="5" borderId="17" xfId="0" applyFont="1" applyFill="1" applyBorder="1" applyAlignment="1">
      <alignment horizontal="justify" vertical="center" wrapText="1"/>
    </xf>
    <xf numFmtId="0" fontId="4" fillId="4" borderId="7" xfId="0" applyFont="1" applyFill="1" applyBorder="1" applyAlignment="1">
      <alignment horizontal="center" vertical="center"/>
    </xf>
    <xf numFmtId="0" fontId="4" fillId="4" borderId="17" xfId="0" applyFont="1" applyFill="1" applyBorder="1" applyAlignment="1">
      <alignment horizontal="center" vertical="center"/>
    </xf>
    <xf numFmtId="0" fontId="8" fillId="4" borderId="7" xfId="0" applyFont="1" applyFill="1" applyBorder="1" applyAlignment="1">
      <alignment horizontal="justify" vertical="center" wrapText="1"/>
    </xf>
    <xf numFmtId="0" fontId="8" fillId="4" borderId="6" xfId="0" applyFont="1" applyFill="1" applyBorder="1" applyAlignment="1">
      <alignment horizontal="justify" vertical="center" wrapText="1"/>
    </xf>
    <xf numFmtId="0" fontId="8" fillId="4" borderId="8" xfId="0" applyFont="1" applyFill="1" applyBorder="1" applyAlignment="1">
      <alignment horizontal="justify" vertical="center" wrapText="1"/>
    </xf>
    <xf numFmtId="0" fontId="8" fillId="4" borderId="17" xfId="0" applyFont="1" applyFill="1" applyBorder="1" applyAlignment="1">
      <alignment horizontal="justify" vertical="center" wrapText="1"/>
    </xf>
    <xf numFmtId="0" fontId="8" fillId="4" borderId="9" xfId="0" applyFont="1" applyFill="1" applyBorder="1" applyAlignment="1">
      <alignment horizontal="justify" vertical="center" wrapText="1"/>
    </xf>
    <xf numFmtId="0" fontId="4" fillId="6" borderId="65" xfId="0" applyFont="1" applyFill="1" applyBorder="1" applyAlignment="1">
      <alignment horizontal="center" vertical="center" textRotation="90"/>
    </xf>
    <xf numFmtId="0" fontId="4" fillId="6" borderId="66" xfId="0" applyFont="1" applyFill="1" applyBorder="1" applyAlignment="1">
      <alignment horizontal="center" vertical="center" textRotation="90"/>
    </xf>
    <xf numFmtId="0" fontId="4" fillId="6" borderId="64" xfId="0" applyFont="1" applyFill="1" applyBorder="1" applyAlignment="1">
      <alignment horizontal="center" vertical="center" textRotation="90"/>
    </xf>
    <xf numFmtId="0" fontId="4" fillId="7" borderId="65" xfId="0" applyFont="1" applyFill="1" applyBorder="1" applyAlignment="1">
      <alignment horizontal="center" vertical="center" textRotation="90"/>
    </xf>
    <xf numFmtId="0" fontId="4" fillId="7" borderId="66" xfId="0" applyFont="1" applyFill="1" applyBorder="1" applyAlignment="1">
      <alignment horizontal="center" vertical="center" textRotation="90"/>
    </xf>
    <xf numFmtId="0" fontId="4" fillId="7" borderId="55" xfId="0" applyFont="1" applyFill="1" applyBorder="1" applyAlignment="1">
      <alignment horizontal="center" vertical="center" textRotation="90"/>
    </xf>
    <xf numFmtId="0" fontId="4" fillId="7" borderId="64" xfId="0" applyFont="1" applyFill="1" applyBorder="1" applyAlignment="1">
      <alignment horizontal="center" vertical="center" textRotation="90"/>
    </xf>
    <xf numFmtId="0" fontId="8" fillId="6" borderId="33" xfId="0" applyFont="1" applyFill="1" applyBorder="1" applyAlignment="1">
      <alignment horizontal="justify" vertical="center" wrapText="1"/>
    </xf>
    <xf numFmtId="0" fontId="8" fillId="6" borderId="31" xfId="0" applyFont="1" applyFill="1" applyBorder="1" applyAlignment="1">
      <alignment horizontal="justify" vertical="center" wrapText="1"/>
    </xf>
    <xf numFmtId="0" fontId="8" fillId="6" borderId="67" xfId="0" applyFont="1" applyFill="1" applyBorder="1" applyAlignment="1">
      <alignment horizontal="justify" vertical="center" wrapText="1"/>
    </xf>
    <xf numFmtId="0" fontId="8" fillId="6" borderId="55" xfId="0" applyFont="1" applyFill="1" applyBorder="1" applyAlignment="1">
      <alignment horizontal="justify" vertical="center" wrapText="1"/>
    </xf>
    <xf numFmtId="0" fontId="8" fillId="6" borderId="68" xfId="0" applyFont="1" applyFill="1" applyBorder="1" applyAlignment="1">
      <alignment horizontal="justify" vertical="center" wrapText="1"/>
    </xf>
    <xf numFmtId="0" fontId="8" fillId="6" borderId="33" xfId="0" applyFont="1" applyFill="1" applyBorder="1" applyAlignment="1">
      <alignment vertical="center" wrapText="1"/>
    </xf>
    <xf numFmtId="0" fontId="8" fillId="6" borderId="31" xfId="0" applyFont="1" applyFill="1" applyBorder="1" applyAlignment="1">
      <alignment vertical="center" wrapText="1"/>
    </xf>
    <xf numFmtId="0" fontId="8" fillId="6" borderId="48" xfId="0" applyFont="1" applyFill="1" applyBorder="1" applyAlignment="1">
      <alignment vertical="center" wrapText="1"/>
    </xf>
    <xf numFmtId="0" fontId="8" fillId="7" borderId="33" xfId="0" applyFont="1" applyFill="1" applyBorder="1" applyAlignment="1">
      <alignment horizontal="justify" vertical="center" wrapText="1"/>
    </xf>
    <xf numFmtId="0" fontId="8" fillId="7" borderId="31" xfId="0" applyFont="1" applyFill="1" applyBorder="1" applyAlignment="1">
      <alignment horizontal="justify" vertical="center" wrapText="1"/>
    </xf>
    <xf numFmtId="0" fontId="8" fillId="6" borderId="7" xfId="0" applyFont="1" applyFill="1" applyBorder="1" applyAlignment="1">
      <alignment horizontal="justify" vertical="center" wrapText="1"/>
    </xf>
    <xf numFmtId="0" fontId="8" fillId="6" borderId="8" xfId="0" applyFont="1" applyFill="1" applyBorder="1" applyAlignment="1">
      <alignment horizontal="justify" vertical="center" wrapText="1"/>
    </xf>
    <xf numFmtId="0" fontId="8" fillId="6" borderId="17" xfId="0" applyFont="1" applyFill="1" applyBorder="1" applyAlignment="1">
      <alignment horizontal="justify" vertical="center" wrapText="1"/>
    </xf>
    <xf numFmtId="0" fontId="8" fillId="7" borderId="7" xfId="0" applyFont="1" applyFill="1" applyBorder="1" applyAlignment="1">
      <alignment horizontal="left" vertical="center" wrapText="1"/>
    </xf>
    <xf numFmtId="0" fontId="8" fillId="7" borderId="9" xfId="0" applyFont="1" applyFill="1" applyBorder="1" applyAlignment="1">
      <alignment horizontal="left" vertical="center" wrapText="1"/>
    </xf>
    <xf numFmtId="0" fontId="0" fillId="2" borderId="61" xfId="0" applyFill="1" applyBorder="1" applyAlignment="1">
      <alignment horizontal="center" vertical="center"/>
    </xf>
    <xf numFmtId="0" fontId="4" fillId="4" borderId="67"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0" xfId="0" applyFont="1" applyFill="1" applyBorder="1" applyAlignment="1">
      <alignment horizontal="center" vertical="center"/>
    </xf>
    <xf numFmtId="0" fontId="0" fillId="2" borderId="65" xfId="0" applyFill="1" applyBorder="1" applyAlignment="1">
      <alignment horizontal="center" vertical="center"/>
    </xf>
    <xf numFmtId="0" fontId="0" fillId="2" borderId="64" xfId="0" applyFill="1" applyBorder="1" applyAlignment="1">
      <alignment horizontal="center" vertical="center"/>
    </xf>
    <xf numFmtId="0" fontId="8" fillId="7" borderId="31" xfId="0" applyFont="1" applyFill="1" applyBorder="1" applyAlignment="1">
      <alignment vertical="center" wrapText="1"/>
    </xf>
    <xf numFmtId="0" fontId="8" fillId="7" borderId="48" xfId="0" applyFont="1" applyFill="1" applyBorder="1" applyAlignment="1">
      <alignment vertical="center" wrapText="1"/>
    </xf>
    <xf numFmtId="0" fontId="8" fillId="4" borderId="33" xfId="0" applyFont="1" applyFill="1" applyBorder="1" applyAlignment="1">
      <alignment horizontal="left" vertical="center" wrapText="1"/>
    </xf>
    <xf numFmtId="0" fontId="8" fillId="4" borderId="48" xfId="0" applyFont="1" applyFill="1" applyBorder="1" applyAlignment="1">
      <alignment horizontal="left" vertical="center" wrapText="1"/>
    </xf>
    <xf numFmtId="0" fontId="8" fillId="4" borderId="33" xfId="0" applyFont="1" applyFill="1" applyBorder="1" applyAlignment="1">
      <alignment horizontal="justify" vertical="center" wrapText="1"/>
    </xf>
    <xf numFmtId="0" fontId="8" fillId="4" borderId="31" xfId="0" applyFont="1" applyFill="1" applyBorder="1" applyAlignment="1">
      <alignment horizontal="justify" vertical="center" wrapText="1"/>
    </xf>
    <xf numFmtId="0" fontId="8" fillId="4" borderId="48" xfId="0" applyFont="1" applyFill="1" applyBorder="1" applyAlignment="1">
      <alignment horizontal="justify" vertical="center" wrapText="1"/>
    </xf>
    <xf numFmtId="0" fontId="8" fillId="4" borderId="33" xfId="0" applyFont="1" applyFill="1" applyBorder="1" applyAlignment="1">
      <alignment vertical="center" wrapText="1"/>
    </xf>
    <xf numFmtId="0" fontId="8" fillId="4" borderId="31" xfId="0" applyFont="1" applyFill="1" applyBorder="1" applyAlignment="1">
      <alignment vertical="center" wrapText="1"/>
    </xf>
    <xf numFmtId="0" fontId="8" fillId="4" borderId="48" xfId="0" applyFont="1" applyFill="1" applyBorder="1" applyAlignment="1">
      <alignment vertical="center" wrapText="1"/>
    </xf>
    <xf numFmtId="0" fontId="4" fillId="5" borderId="7" xfId="0" applyFont="1" applyFill="1" applyBorder="1" applyAlignment="1">
      <alignment horizontal="center" vertical="center"/>
    </xf>
    <xf numFmtId="0" fontId="4" fillId="5" borderId="17" xfId="0" applyFont="1" applyFill="1" applyBorder="1" applyAlignment="1">
      <alignment horizontal="center" vertical="center"/>
    </xf>
    <xf numFmtId="0" fontId="5" fillId="9" borderId="0" xfId="0" applyFont="1" applyFill="1" applyBorder="1" applyAlignment="1">
      <alignment horizontal="justify" vertical="center"/>
    </xf>
    <xf numFmtId="0" fontId="5" fillId="9" borderId="54" xfId="0" applyFont="1" applyFill="1" applyBorder="1" applyAlignment="1">
      <alignment horizontal="justify" vertical="center"/>
    </xf>
    <xf numFmtId="0" fontId="5" fillId="10" borderId="0" xfId="0" applyFont="1" applyFill="1" applyBorder="1" applyAlignment="1">
      <alignment horizontal="justify" vertical="center"/>
    </xf>
    <xf numFmtId="0" fontId="5" fillId="10" borderId="54" xfId="0" applyFont="1" applyFill="1" applyBorder="1" applyAlignment="1">
      <alignment horizontal="justify" vertical="center"/>
    </xf>
    <xf numFmtId="0" fontId="8" fillId="5" borderId="58" xfId="0" applyFont="1" applyFill="1" applyBorder="1" applyAlignment="1">
      <alignment horizontal="justify" vertical="center" wrapText="1"/>
    </xf>
    <xf numFmtId="0" fontId="8" fillId="5" borderId="55" xfId="0" applyFont="1" applyFill="1" applyBorder="1" applyAlignment="1">
      <alignment horizontal="justify" vertical="center" wrapText="1"/>
    </xf>
    <xf numFmtId="0" fontId="8" fillId="5" borderId="60" xfId="0" applyFont="1" applyFill="1" applyBorder="1" applyAlignment="1">
      <alignment horizontal="justify" vertical="center" wrapText="1"/>
    </xf>
    <xf numFmtId="0" fontId="8" fillId="5" borderId="58" xfId="0" applyFont="1" applyFill="1" applyBorder="1" applyAlignment="1">
      <alignment vertical="center" wrapText="1"/>
    </xf>
    <xf numFmtId="0" fontId="8" fillId="5" borderId="55" xfId="0" applyFont="1" applyFill="1" applyBorder="1" applyAlignment="1">
      <alignment vertical="center" wrapText="1"/>
    </xf>
    <xf numFmtId="0" fontId="8" fillId="5" borderId="60" xfId="0" applyFont="1" applyFill="1" applyBorder="1" applyAlignment="1">
      <alignment vertical="center" wrapText="1"/>
    </xf>
    <xf numFmtId="0" fontId="4" fillId="5" borderId="1" xfId="0" applyFont="1" applyFill="1" applyBorder="1" applyAlignment="1">
      <alignment horizontal="center" vertical="center"/>
    </xf>
    <xf numFmtId="0" fontId="4" fillId="5" borderId="10"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 xfId="0" applyFont="1" applyFill="1" applyBorder="1" applyAlignment="1">
      <alignment horizontal="center" vertical="center"/>
    </xf>
    <xf numFmtId="0" fontId="4" fillId="5" borderId="13"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27" xfId="0" applyFont="1" applyFill="1" applyBorder="1" applyAlignment="1">
      <alignment horizontal="center" vertical="center"/>
    </xf>
    <xf numFmtId="0" fontId="5" fillId="2" borderId="61" xfId="0" applyFont="1" applyFill="1" applyBorder="1" applyAlignment="1">
      <alignment horizontal="justify" vertical="center" wrapText="1"/>
    </xf>
    <xf numFmtId="0" fontId="5" fillId="2" borderId="62" xfId="0" applyFont="1" applyFill="1" applyBorder="1" applyAlignment="1">
      <alignment horizontal="justify" vertical="center" wrapText="1"/>
    </xf>
    <xf numFmtId="0" fontId="23" fillId="2" borderId="0" xfId="0" applyFont="1" applyFill="1" applyAlignment="1">
      <alignment horizontal="center" vertical="center"/>
    </xf>
    <xf numFmtId="0" fontId="18" fillId="14" borderId="56" xfId="0" applyFont="1" applyFill="1" applyBorder="1" applyAlignment="1">
      <alignment horizontal="center" vertical="center"/>
    </xf>
    <xf numFmtId="0" fontId="18" fillId="14" borderId="57" xfId="0" applyFont="1" applyFill="1" applyBorder="1" applyAlignment="1">
      <alignment horizontal="center" vertical="center"/>
    </xf>
    <xf numFmtId="0" fontId="18" fillId="14" borderId="52" xfId="0" applyFont="1" applyFill="1" applyBorder="1" applyAlignment="1">
      <alignment horizontal="center" vertical="center"/>
    </xf>
    <xf numFmtId="0" fontId="5" fillId="8" borderId="0" xfId="0" applyFont="1" applyFill="1" applyBorder="1" applyAlignment="1">
      <alignment horizontal="justify" vertical="center"/>
    </xf>
    <xf numFmtId="0" fontId="5" fillId="8" borderId="54" xfId="0" applyFont="1" applyFill="1" applyBorder="1" applyAlignment="1">
      <alignment horizontal="justify" vertical="center"/>
    </xf>
    <xf numFmtId="0" fontId="7" fillId="3" borderId="58"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35" xfId="0" applyFont="1" applyFill="1" applyBorder="1" applyAlignment="1">
      <alignment horizontal="center" vertical="center"/>
    </xf>
    <xf numFmtId="0" fontId="4" fillId="7" borderId="17" xfId="0" applyFont="1" applyFill="1" applyBorder="1" applyAlignment="1">
      <alignment horizontal="center" vertical="center"/>
    </xf>
    <xf numFmtId="0" fontId="4" fillId="7" borderId="21" xfId="0" applyFont="1" applyFill="1" applyBorder="1" applyAlignment="1">
      <alignment horizontal="center" vertical="center"/>
    </xf>
    <xf numFmtId="0" fontId="4" fillId="7" borderId="42" xfId="0" applyFont="1" applyFill="1" applyBorder="1" applyAlignment="1">
      <alignment horizontal="center" vertical="center"/>
    </xf>
    <xf numFmtId="0" fontId="8" fillId="6" borderId="9" xfId="0" applyFont="1" applyFill="1" applyBorder="1" applyAlignment="1">
      <alignment horizontal="justify" vertical="center" wrapText="1"/>
    </xf>
    <xf numFmtId="0" fontId="4" fillId="6" borderId="17" xfId="0" applyFont="1" applyFill="1" applyBorder="1" applyAlignment="1">
      <alignment horizontal="center" vertical="center"/>
    </xf>
    <xf numFmtId="0" fontId="4" fillId="6" borderId="10" xfId="0" applyFont="1" applyFill="1" applyBorder="1" applyAlignment="1">
      <alignment horizontal="center" vertical="center"/>
    </xf>
    <xf numFmtId="0" fontId="8" fillId="5" borderId="8" xfId="0" applyFont="1" applyFill="1" applyBorder="1" applyAlignment="1">
      <alignment horizontal="justify" vertical="center" wrapText="1"/>
    </xf>
    <xf numFmtId="0" fontId="4" fillId="5" borderId="27" xfId="0" applyFont="1" applyFill="1" applyBorder="1" applyAlignment="1">
      <alignment horizontal="center" vertical="center"/>
    </xf>
    <xf numFmtId="0" fontId="11" fillId="13" borderId="69" xfId="0" applyFont="1" applyFill="1" applyBorder="1" applyAlignment="1" applyProtection="1">
      <alignment horizontal="center"/>
      <protection locked="0"/>
    </xf>
    <xf numFmtId="0" fontId="11" fillId="13" borderId="50" xfId="0" applyFont="1" applyFill="1" applyBorder="1" applyAlignment="1" applyProtection="1">
      <alignment horizontal="center"/>
      <protection locked="0"/>
    </xf>
    <xf numFmtId="0" fontId="11" fillId="13" borderId="74" xfId="0" applyFont="1" applyFill="1" applyBorder="1" applyAlignment="1" applyProtection="1">
      <alignment horizontal="center"/>
      <protection locked="0"/>
    </xf>
    <xf numFmtId="0" fontId="11" fillId="13" borderId="0" xfId="0" applyFont="1" applyFill="1" applyBorder="1" applyAlignment="1" applyProtection="1">
      <alignment horizontal="center"/>
      <protection locked="0"/>
    </xf>
    <xf numFmtId="0" fontId="11" fillId="13" borderId="61" xfId="0" applyFont="1" applyFill="1" applyBorder="1" applyAlignment="1" applyProtection="1">
      <alignment horizontal="center"/>
      <protection locked="0"/>
    </xf>
    <xf numFmtId="0" fontId="11" fillId="13" borderId="59" xfId="0" applyFont="1" applyFill="1" applyBorder="1" applyAlignment="1" applyProtection="1">
      <alignment horizontal="center"/>
      <protection locked="0"/>
    </xf>
    <xf numFmtId="0" fontId="11" fillId="13" borderId="63" xfId="0" applyFont="1" applyFill="1" applyBorder="1" applyAlignment="1" applyProtection="1">
      <alignment horizontal="center"/>
      <protection locked="0"/>
    </xf>
    <xf numFmtId="0" fontId="11" fillId="13" borderId="35" xfId="0" applyFont="1" applyFill="1" applyBorder="1" applyAlignment="1" applyProtection="1">
      <alignment horizontal="center"/>
      <protection locked="0"/>
    </xf>
    <xf numFmtId="0" fontId="11" fillId="13" borderId="54" xfId="0" applyFont="1" applyFill="1" applyBorder="1" applyAlignment="1" applyProtection="1">
      <alignment horizontal="center"/>
      <protection locked="0"/>
    </xf>
    <xf numFmtId="0" fontId="11" fillId="13" borderId="47" xfId="0" applyFont="1" applyFill="1" applyBorder="1" applyAlignment="1" applyProtection="1">
      <alignment horizontal="center"/>
      <protection locked="0"/>
    </xf>
    <xf numFmtId="0" fontId="11" fillId="13" borderId="76" xfId="0" applyFont="1" applyFill="1" applyBorder="1" applyAlignment="1" applyProtection="1">
      <alignment horizontal="center"/>
      <protection locked="0"/>
    </xf>
    <xf numFmtId="0" fontId="11" fillId="13" borderId="55" xfId="0" applyFont="1" applyFill="1" applyBorder="1" applyAlignment="1" applyProtection="1">
      <alignment horizontal="center"/>
      <protection locked="0"/>
    </xf>
    <xf numFmtId="0" fontId="11" fillId="13" borderId="73" xfId="0" applyFont="1" applyFill="1" applyBorder="1" applyAlignment="1" applyProtection="1">
      <alignment horizontal="center"/>
      <protection locked="0"/>
    </xf>
    <xf numFmtId="0" fontId="11" fillId="13" borderId="58" xfId="0" applyFont="1" applyFill="1" applyBorder="1" applyAlignment="1" applyProtection="1">
      <alignment horizontal="center"/>
      <protection locked="0"/>
    </xf>
    <xf numFmtId="0" fontId="11" fillId="13" borderId="70" xfId="0" applyFont="1" applyFill="1" applyBorder="1" applyAlignment="1" applyProtection="1">
      <alignment horizontal="center"/>
      <protection locked="0"/>
    </xf>
    <xf numFmtId="0" fontId="11" fillId="13" borderId="71" xfId="0" applyFont="1" applyFill="1" applyBorder="1" applyAlignment="1" applyProtection="1">
      <alignment horizontal="center"/>
      <protection locked="0"/>
    </xf>
    <xf numFmtId="0" fontId="11" fillId="13" borderId="46" xfId="0" applyFont="1" applyFill="1" applyBorder="1" applyAlignment="1" applyProtection="1">
      <alignment horizontal="center"/>
      <protection locked="0"/>
    </xf>
    <xf numFmtId="0" fontId="11" fillId="13" borderId="67" xfId="0" applyFont="1" applyFill="1" applyBorder="1" applyAlignment="1" applyProtection="1">
      <alignment horizontal="center"/>
      <protection locked="0"/>
    </xf>
    <xf numFmtId="0" fontId="11" fillId="13" borderId="53" xfId="0" applyFont="1" applyFill="1" applyBorder="1" applyAlignment="1" applyProtection="1">
      <alignment horizontal="center"/>
      <protection locked="0"/>
    </xf>
    <xf numFmtId="0" fontId="11" fillId="13" borderId="62" xfId="0" applyFont="1" applyFill="1" applyBorder="1" applyAlignment="1" applyProtection="1">
      <alignment horizontal="center"/>
      <protection locked="0"/>
    </xf>
    <xf numFmtId="0" fontId="11" fillId="13" borderId="68" xfId="0" applyFont="1" applyFill="1" applyBorder="1" applyAlignment="1" applyProtection="1">
      <alignment horizontal="center"/>
      <protection locked="0"/>
    </xf>
    <xf numFmtId="0" fontId="11" fillId="13" borderId="72" xfId="0" applyFont="1" applyFill="1" applyBorder="1" applyAlignment="1" applyProtection="1">
      <alignment horizontal="center"/>
      <protection locked="0"/>
    </xf>
    <xf numFmtId="0" fontId="11" fillId="13" borderId="51" xfId="0" applyFont="1" applyFill="1" applyBorder="1" applyAlignment="1" applyProtection="1">
      <alignment horizontal="center"/>
      <protection locked="0"/>
    </xf>
    <xf numFmtId="0" fontId="11" fillId="13" borderId="60" xfId="0" applyFont="1" applyFill="1" applyBorder="1" applyAlignment="1" applyProtection="1">
      <alignment horizontal="center"/>
      <protection locked="0"/>
    </xf>
    <xf numFmtId="0" fontId="5" fillId="2" borderId="65" xfId="0" applyFont="1" applyFill="1" applyBorder="1" applyAlignment="1" applyProtection="1">
      <alignment horizontal="center" vertical="center" wrapText="1"/>
    </xf>
    <xf numFmtId="0" fontId="5" fillId="2" borderId="66" xfId="0" applyFont="1" applyFill="1" applyBorder="1" applyAlignment="1" applyProtection="1">
      <alignment horizontal="center" vertical="center" wrapText="1"/>
    </xf>
    <xf numFmtId="0" fontId="5" fillId="2" borderId="64" xfId="0" applyFont="1" applyFill="1" applyBorder="1" applyAlignment="1" applyProtection="1">
      <alignment horizontal="center" vertical="center" wrapText="1"/>
    </xf>
    <xf numFmtId="0" fontId="12" fillId="10" borderId="22" xfId="0" applyFont="1" applyFill="1" applyBorder="1" applyAlignment="1" applyProtection="1">
      <alignment horizontal="center"/>
    </xf>
    <xf numFmtId="0" fontId="12" fillId="10" borderId="69" xfId="0" applyFont="1" applyFill="1" applyBorder="1" applyAlignment="1" applyProtection="1">
      <alignment horizontal="center"/>
    </xf>
    <xf numFmtId="0" fontId="12" fillId="10" borderId="28" xfId="0" applyFont="1" applyFill="1" applyBorder="1" applyAlignment="1" applyProtection="1">
      <alignment horizontal="center"/>
    </xf>
    <xf numFmtId="0" fontId="12" fillId="2" borderId="22" xfId="0" applyFont="1" applyFill="1" applyBorder="1" applyAlignment="1" applyProtection="1">
      <alignment horizontal="center"/>
    </xf>
    <xf numFmtId="0" fontId="12" fillId="2" borderId="69" xfId="0" applyFont="1" applyFill="1" applyBorder="1" applyAlignment="1" applyProtection="1">
      <alignment horizontal="center"/>
    </xf>
    <xf numFmtId="0" fontId="12" fillId="2" borderId="28" xfId="0" applyFont="1" applyFill="1" applyBorder="1" applyAlignment="1" applyProtection="1">
      <alignment horizontal="center"/>
    </xf>
    <xf numFmtId="0" fontId="12" fillId="11" borderId="22" xfId="0" applyFont="1" applyFill="1" applyBorder="1" applyAlignment="1" applyProtection="1">
      <alignment horizontal="center"/>
    </xf>
    <xf numFmtId="0" fontId="12" fillId="11" borderId="69" xfId="0" applyFont="1" applyFill="1" applyBorder="1" applyAlignment="1" applyProtection="1">
      <alignment horizontal="center"/>
    </xf>
    <xf numFmtId="0" fontId="12" fillId="11" borderId="28" xfId="0" applyFont="1" applyFill="1" applyBorder="1" applyAlignment="1" applyProtection="1">
      <alignment horizontal="center"/>
    </xf>
    <xf numFmtId="0" fontId="12" fillId="9" borderId="22" xfId="0" applyFont="1" applyFill="1" applyBorder="1" applyAlignment="1" applyProtection="1">
      <alignment horizontal="center"/>
    </xf>
    <xf numFmtId="0" fontId="12" fillId="9" borderId="69" xfId="0" applyFont="1" applyFill="1" applyBorder="1" applyAlignment="1" applyProtection="1">
      <alignment horizontal="center"/>
    </xf>
    <xf numFmtId="0" fontId="12" fillId="9" borderId="28" xfId="0" applyFont="1" applyFill="1" applyBorder="1" applyAlignment="1" applyProtection="1">
      <alignment horizontal="center"/>
    </xf>
    <xf numFmtId="0" fontId="5" fillId="2" borderId="58" xfId="0" applyFont="1" applyFill="1" applyBorder="1" applyAlignment="1" applyProtection="1">
      <alignment horizontal="center" vertical="center" wrapText="1"/>
    </xf>
    <xf numFmtId="0" fontId="5" fillId="2" borderId="55" xfId="0" applyFont="1" applyFill="1" applyBorder="1" applyAlignment="1" applyProtection="1">
      <alignment horizontal="center" vertical="center" wrapText="1"/>
    </xf>
    <xf numFmtId="0" fontId="5" fillId="2" borderId="60"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10" fillId="0" borderId="59"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3" fillId="2" borderId="0" xfId="0" applyFont="1" applyFill="1" applyAlignment="1" applyProtection="1">
      <alignment horizontal="left"/>
    </xf>
    <xf numFmtId="0" fontId="1" fillId="2" borderId="0" xfId="0" applyFont="1" applyFill="1" applyAlignment="1" applyProtection="1">
      <alignment horizontal="left"/>
    </xf>
    <xf numFmtId="0" fontId="0" fillId="2" borderId="0" xfId="0" applyFill="1" applyAlignment="1" applyProtection="1">
      <alignment horizontal="left"/>
    </xf>
    <xf numFmtId="0" fontId="23" fillId="2" borderId="61" xfId="0" applyFont="1" applyFill="1" applyBorder="1" applyAlignment="1" applyProtection="1">
      <alignment horizontal="center" vertical="center"/>
    </xf>
    <xf numFmtId="0" fontId="23" fillId="2" borderId="0" xfId="0" applyFont="1" applyFill="1" applyBorder="1" applyAlignment="1" applyProtection="1">
      <alignment horizontal="center" vertical="center" wrapText="1"/>
    </xf>
    <xf numFmtId="0" fontId="0" fillId="13" borderId="55" xfId="0" applyFill="1" applyBorder="1" applyAlignment="1">
      <alignment horizontal="justify" vertical="center" wrapText="1"/>
    </xf>
    <xf numFmtId="0" fontId="0" fillId="13" borderId="0" xfId="0" applyFill="1" applyBorder="1" applyAlignment="1">
      <alignment horizontal="justify" vertical="center" wrapText="1"/>
    </xf>
    <xf numFmtId="0" fontId="0" fillId="13" borderId="54" xfId="0" applyFill="1" applyBorder="1" applyAlignment="1">
      <alignment horizontal="justify" vertical="center" wrapText="1"/>
    </xf>
    <xf numFmtId="0" fontId="0" fillId="13" borderId="55"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54" xfId="0" applyFill="1" applyBorder="1" applyAlignment="1">
      <alignment horizontal="center" vertical="center" wrapText="1"/>
    </xf>
    <xf numFmtId="0" fontId="0" fillId="13" borderId="60" xfId="0" applyFill="1" applyBorder="1" applyAlignment="1">
      <alignment horizontal="justify" vertical="center" wrapText="1"/>
    </xf>
    <xf numFmtId="0" fontId="0" fillId="13" borderId="61" xfId="0" applyFill="1" applyBorder="1" applyAlignment="1">
      <alignment horizontal="justify" vertical="center" wrapText="1"/>
    </xf>
    <xf numFmtId="0" fontId="0" fillId="13" borderId="62" xfId="0" applyFill="1" applyBorder="1" applyAlignment="1">
      <alignment horizontal="justify" vertical="center" wrapText="1"/>
    </xf>
    <xf numFmtId="0" fontId="22" fillId="14" borderId="56" xfId="0" applyFont="1" applyFill="1" applyBorder="1" applyAlignment="1">
      <alignment horizontal="center" vertical="center" wrapText="1"/>
    </xf>
    <xf numFmtId="0" fontId="22" fillId="14" borderId="57" xfId="0" applyFont="1" applyFill="1" applyBorder="1" applyAlignment="1">
      <alignment horizontal="center" vertical="center" wrapText="1"/>
    </xf>
    <xf numFmtId="0" fontId="22" fillId="14" borderId="52" xfId="0" applyFont="1" applyFill="1" applyBorder="1" applyAlignment="1">
      <alignment horizontal="center" vertical="center" wrapText="1"/>
    </xf>
    <xf numFmtId="0" fontId="1" fillId="13" borderId="55" xfId="0" applyFont="1" applyFill="1" applyBorder="1" applyAlignment="1">
      <alignment horizontal="justify" vertical="center" wrapText="1"/>
    </xf>
    <xf numFmtId="0" fontId="5" fillId="8" borderId="71" xfId="0" applyFont="1" applyFill="1" applyBorder="1" applyAlignment="1" applyProtection="1">
      <alignment horizontal="left" vertical="center" wrapText="1"/>
    </xf>
    <xf numFmtId="0" fontId="5" fillId="8" borderId="46" xfId="0" applyFont="1" applyFill="1" applyBorder="1" applyAlignment="1" applyProtection="1">
      <alignment horizontal="left" vertical="center" wrapText="1"/>
    </xf>
    <xf numFmtId="0" fontId="5" fillId="9" borderId="69" xfId="0" applyFont="1" applyFill="1" applyBorder="1" applyAlignment="1" applyProtection="1">
      <alignment horizontal="left" vertical="center" wrapText="1"/>
    </xf>
    <xf numFmtId="0" fontId="5" fillId="9" borderId="50" xfId="0" applyFont="1" applyFill="1" applyBorder="1" applyAlignment="1" applyProtection="1">
      <alignment horizontal="left" vertical="center" wrapText="1"/>
    </xf>
    <xf numFmtId="0" fontId="5" fillId="10" borderId="69" xfId="0" applyFont="1" applyFill="1" applyBorder="1" applyAlignment="1" applyProtection="1">
      <alignment horizontal="left" vertical="center" wrapText="1"/>
    </xf>
    <xf numFmtId="0" fontId="5" fillId="10" borderId="50" xfId="0" applyFont="1" applyFill="1" applyBorder="1" applyAlignment="1" applyProtection="1">
      <alignment horizontal="left" vertical="center" wrapText="1"/>
    </xf>
    <xf numFmtId="0" fontId="5" fillId="13" borderId="72" xfId="0" applyFont="1" applyFill="1" applyBorder="1" applyAlignment="1" applyProtection="1">
      <alignment horizontal="left" vertical="center" wrapText="1"/>
    </xf>
    <xf numFmtId="0" fontId="5" fillId="13" borderId="51" xfId="0" applyFont="1" applyFill="1" applyBorder="1" applyAlignment="1" applyProtection="1">
      <alignment horizontal="left" vertical="center" wrapText="1"/>
    </xf>
    <xf numFmtId="0" fontId="20" fillId="12" borderId="56" xfId="0" applyFont="1" applyFill="1" applyBorder="1" applyAlignment="1">
      <alignment horizontal="center" vertical="top" wrapText="1"/>
    </xf>
    <xf numFmtId="0" fontId="20" fillId="12" borderId="57" xfId="0" applyFont="1" applyFill="1" applyBorder="1" applyAlignment="1">
      <alignment horizontal="center" vertical="top" wrapText="1"/>
    </xf>
    <xf numFmtId="0" fontId="21" fillId="14" borderId="55" xfId="0" applyFont="1" applyFill="1" applyBorder="1" applyAlignment="1">
      <alignment horizontal="center" vertical="top" wrapText="1"/>
    </xf>
    <xf numFmtId="0" fontId="21" fillId="14" borderId="0" xfId="0" applyFont="1" applyFill="1" applyBorder="1" applyAlignment="1">
      <alignment horizontal="center" vertical="top" wrapText="1"/>
    </xf>
    <xf numFmtId="0" fontId="21" fillId="14" borderId="54" xfId="0" applyFont="1" applyFill="1" applyBorder="1" applyAlignment="1">
      <alignment horizontal="center" vertical="top" wrapText="1"/>
    </xf>
    <xf numFmtId="0" fontId="0" fillId="13" borderId="55" xfId="0" applyFill="1" applyBorder="1" applyAlignment="1">
      <alignment horizontal="left" vertical="top" wrapText="1"/>
    </xf>
    <xf numFmtId="0" fontId="0" fillId="13" borderId="0" xfId="0" applyFill="1" applyBorder="1" applyAlignment="1">
      <alignment horizontal="left" vertical="top" wrapText="1"/>
    </xf>
    <xf numFmtId="0" fontId="0" fillId="13" borderId="54" xfId="0" applyFill="1" applyBorder="1" applyAlignment="1">
      <alignment horizontal="left" vertical="top" wrapText="1"/>
    </xf>
    <xf numFmtId="0" fontId="0" fillId="13" borderId="55" xfId="0" applyFill="1" applyBorder="1" applyAlignment="1">
      <alignment horizontal="center" vertical="top" wrapText="1"/>
    </xf>
    <xf numFmtId="0" fontId="0" fillId="13" borderId="0" xfId="0" applyFill="1" applyBorder="1" applyAlignment="1">
      <alignment horizontal="center" vertical="top" wrapText="1"/>
    </xf>
    <xf numFmtId="0" fontId="0" fillId="13" borderId="54" xfId="0" applyFill="1" applyBorder="1" applyAlignment="1">
      <alignment horizontal="center" vertical="top" wrapText="1"/>
    </xf>
    <xf numFmtId="0" fontId="0" fillId="13" borderId="60" xfId="0" applyFill="1" applyBorder="1" applyAlignment="1">
      <alignment horizontal="center" vertical="center" wrapText="1"/>
    </xf>
    <xf numFmtId="0" fontId="0" fillId="13" borderId="61" xfId="0" applyFill="1" applyBorder="1" applyAlignment="1">
      <alignment horizontal="center" vertical="center" wrapText="1"/>
    </xf>
    <xf numFmtId="0" fontId="0" fillId="13" borderId="62" xfId="0" applyFill="1" applyBorder="1" applyAlignment="1">
      <alignment horizontal="center" vertical="center" wrapText="1"/>
    </xf>
    <xf numFmtId="0" fontId="0" fillId="13" borderId="58" xfId="0" applyFill="1" applyBorder="1" applyAlignment="1">
      <alignment horizontal="justify" vertical="center" wrapText="1"/>
    </xf>
    <xf numFmtId="0" fontId="0" fillId="13" borderId="59" xfId="0" applyFill="1" applyBorder="1" applyAlignment="1">
      <alignment horizontal="justify" vertical="center" wrapText="1"/>
    </xf>
    <xf numFmtId="0" fontId="0" fillId="13" borderId="35" xfId="0" applyFill="1" applyBorder="1" applyAlignment="1">
      <alignment horizontal="justify" vertical="center" wrapText="1"/>
    </xf>
    <xf numFmtId="0" fontId="26" fillId="9" borderId="60" xfId="0" applyFont="1" applyFill="1" applyBorder="1" applyAlignment="1">
      <alignment horizontal="center" vertical="center" wrapText="1"/>
    </xf>
    <xf numFmtId="0" fontId="26" fillId="9" borderId="61" xfId="0" applyFont="1" applyFill="1" applyBorder="1" applyAlignment="1">
      <alignment horizontal="center" vertical="center" wrapText="1"/>
    </xf>
    <xf numFmtId="0" fontId="26" fillId="9" borderId="62" xfId="0" applyFont="1" applyFill="1" applyBorder="1" applyAlignment="1">
      <alignment horizontal="center" vertical="center" wrapText="1"/>
    </xf>
  </cellXfs>
  <cellStyles count="4">
    <cellStyle name="Euro" xfId="1"/>
    <cellStyle name="Normal" xfId="0" builtinId="0"/>
    <cellStyle name="Normal 2" xfId="3"/>
    <cellStyle name="Percent" xfId="2" builtinId="5"/>
  </cellStyles>
  <dxfs count="36">
    <dxf>
      <font>
        <condense val="0"/>
        <extend val="0"/>
        <color indexed="10"/>
      </font>
      <fill>
        <patternFill>
          <bgColor indexed="10"/>
        </patternFill>
      </fill>
    </dxf>
    <dxf>
      <font>
        <condense val="0"/>
        <extend val="0"/>
        <color indexed="13"/>
      </font>
      <fill>
        <patternFill>
          <bgColor indexed="13"/>
        </patternFill>
      </fill>
    </dxf>
    <dxf>
      <font>
        <condense val="0"/>
        <extend val="0"/>
        <color indexed="17"/>
      </font>
      <fill>
        <patternFill>
          <bgColor indexed="17"/>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95250</xdr:colOff>
      <xdr:row>0</xdr:row>
      <xdr:rowOff>19050</xdr:rowOff>
    </xdr:from>
    <xdr:to>
      <xdr:col>9</xdr:col>
      <xdr:colOff>552450</xdr:colOff>
      <xdr:row>3</xdr:row>
      <xdr:rowOff>156013</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6524625" y="19050"/>
          <a:ext cx="457200" cy="622738"/>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95250</xdr:colOff>
      <xdr:row>0</xdr:row>
      <xdr:rowOff>19050</xdr:rowOff>
    </xdr:from>
    <xdr:to>
      <xdr:col>9</xdr:col>
      <xdr:colOff>552450</xdr:colOff>
      <xdr:row>3</xdr:row>
      <xdr:rowOff>156013</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6524625" y="19050"/>
          <a:ext cx="457200" cy="622738"/>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171450</xdr:colOff>
      <xdr:row>0</xdr:row>
      <xdr:rowOff>66675</xdr:rowOff>
    </xdr:from>
    <xdr:to>
      <xdr:col>0</xdr:col>
      <xdr:colOff>572706</xdr:colOff>
      <xdr:row>2</xdr:row>
      <xdr:rowOff>146488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171450" y="66675"/>
          <a:ext cx="401256" cy="546538"/>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95250</xdr:colOff>
      <xdr:row>0</xdr:row>
      <xdr:rowOff>19050</xdr:rowOff>
    </xdr:from>
    <xdr:to>
      <xdr:col>9</xdr:col>
      <xdr:colOff>552450</xdr:colOff>
      <xdr:row>3</xdr:row>
      <xdr:rowOff>156013</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6524625" y="19050"/>
          <a:ext cx="457200" cy="622738"/>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2</xdr:row>
      <xdr:rowOff>23977</xdr:rowOff>
    </xdr:from>
    <xdr:to>
      <xdr:col>6</xdr:col>
      <xdr:colOff>318924</xdr:colOff>
      <xdr:row>2</xdr:row>
      <xdr:rowOff>238125</xdr:rowOff>
    </xdr:to>
    <xdr:sp macro="[0]!tabula" textlink="">
      <xdr:nvSpPr>
        <xdr:cNvPr id="3" name="2 Rectángulo redondeado"/>
        <xdr:cNvSpPr/>
      </xdr:nvSpPr>
      <xdr:spPr>
        <a:xfrm>
          <a:off x="2886075" y="147802"/>
          <a:ext cx="1166649" cy="21414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CO" sz="1000" b="1" i="1"/>
            <a:t>Clic</a:t>
          </a:r>
          <a:r>
            <a:rPr lang="es-CO" sz="1000" b="1" i="1" baseline="0"/>
            <a:t> para tabular</a:t>
          </a:r>
          <a:endParaRPr lang="es-CO" sz="1000" b="1" i="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73</xdr:col>
      <xdr:colOff>47625</xdr:colOff>
      <xdr:row>0</xdr:row>
      <xdr:rowOff>24962</xdr:rowOff>
    </xdr:from>
    <xdr:to>
      <xdr:col>80</xdr:col>
      <xdr:colOff>38100</xdr:colOff>
      <xdr:row>0</xdr:row>
      <xdr:rowOff>647700</xdr:rowOff>
    </xdr:to>
    <xdr:pic>
      <xdr:nvPicPr>
        <xdr:cNvPr id="114689"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6219825" y="24962"/>
          <a:ext cx="457200" cy="622738"/>
        </a:xfrm>
        <a:prstGeom prst="rect">
          <a:avLst/>
        </a:prstGeom>
        <a:noFill/>
        <a:ln w="9525">
          <a:noFill/>
          <a:miter lim="800000"/>
          <a:headEnd/>
          <a:tailEnd/>
        </a:ln>
      </xdr:spPr>
    </xdr:pic>
    <xdr:clientData/>
  </xdr:twoCellAnchor>
  <xdr:twoCellAnchor>
    <xdr:from>
      <xdr:col>1</xdr:col>
      <xdr:colOff>38100</xdr:colOff>
      <xdr:row>1</xdr:row>
      <xdr:rowOff>38100</xdr:rowOff>
    </xdr:from>
    <xdr:to>
      <xdr:col>1</xdr:col>
      <xdr:colOff>1204749</xdr:colOff>
      <xdr:row>1</xdr:row>
      <xdr:rowOff>252248</xdr:rowOff>
    </xdr:to>
    <xdr:sp macro="[0]!grafica" textlink="">
      <xdr:nvSpPr>
        <xdr:cNvPr id="3" name="2 Rectángulo redondeado"/>
        <xdr:cNvSpPr/>
      </xdr:nvSpPr>
      <xdr:spPr>
        <a:xfrm>
          <a:off x="200025" y="885825"/>
          <a:ext cx="1166649" cy="21414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CO" sz="1000" b="1" i="1"/>
            <a:t>Clic</a:t>
          </a:r>
          <a:r>
            <a:rPr lang="es-CO" sz="1000" b="1" i="1" baseline="0"/>
            <a:t> para graficar</a:t>
          </a:r>
          <a:endParaRPr lang="es-CO" sz="1000" b="1" i="1"/>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173384</xdr:colOff>
      <xdr:row>1</xdr:row>
      <xdr:rowOff>33129</xdr:rowOff>
    </xdr:from>
    <xdr:to>
      <xdr:col>8</xdr:col>
      <xdr:colOff>572721</xdr:colOff>
      <xdr:row>1</xdr:row>
      <xdr:rowOff>571499</xdr:rowOff>
    </xdr:to>
    <xdr:pic>
      <xdr:nvPicPr>
        <xdr:cNvPr id="103483" name="Picture 4" descr="idbprese"/>
        <xdr:cNvPicPr>
          <a:picLocks noChangeAspect="1" noChangeArrowheads="1"/>
        </xdr:cNvPicPr>
      </xdr:nvPicPr>
      <xdr:blipFill>
        <a:blip xmlns:r="http://schemas.openxmlformats.org/officeDocument/2006/relationships" r:embed="rId1" cstate="print"/>
        <a:srcRect/>
        <a:stretch>
          <a:fillRect/>
        </a:stretch>
      </xdr:blipFill>
      <xdr:spPr bwMode="auto">
        <a:xfrm>
          <a:off x="5673036" y="207064"/>
          <a:ext cx="399337" cy="53837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95250</xdr:colOff>
      <xdr:row>0</xdr:row>
      <xdr:rowOff>19050</xdr:rowOff>
    </xdr:from>
    <xdr:to>
      <xdr:col>9</xdr:col>
      <xdr:colOff>552450</xdr:colOff>
      <xdr:row>3</xdr:row>
      <xdr:rowOff>156013</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6524625" y="19050"/>
          <a:ext cx="457200" cy="62273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95250</xdr:colOff>
      <xdr:row>0</xdr:row>
      <xdr:rowOff>19050</xdr:rowOff>
    </xdr:from>
    <xdr:to>
      <xdr:col>9</xdr:col>
      <xdr:colOff>552450</xdr:colOff>
      <xdr:row>3</xdr:row>
      <xdr:rowOff>156013</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6524625" y="19050"/>
          <a:ext cx="457200" cy="62273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95250</xdr:colOff>
      <xdr:row>0</xdr:row>
      <xdr:rowOff>19050</xdr:rowOff>
    </xdr:from>
    <xdr:to>
      <xdr:col>9</xdr:col>
      <xdr:colOff>552450</xdr:colOff>
      <xdr:row>3</xdr:row>
      <xdr:rowOff>156013</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6524625" y="19050"/>
          <a:ext cx="457200" cy="62273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95250</xdr:colOff>
      <xdr:row>0</xdr:row>
      <xdr:rowOff>19050</xdr:rowOff>
    </xdr:from>
    <xdr:to>
      <xdr:col>9</xdr:col>
      <xdr:colOff>552450</xdr:colOff>
      <xdr:row>3</xdr:row>
      <xdr:rowOff>156013</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6524625" y="19050"/>
          <a:ext cx="457200" cy="62273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95250</xdr:colOff>
      <xdr:row>0</xdr:row>
      <xdr:rowOff>19050</xdr:rowOff>
    </xdr:from>
    <xdr:to>
      <xdr:col>9</xdr:col>
      <xdr:colOff>552450</xdr:colOff>
      <xdr:row>3</xdr:row>
      <xdr:rowOff>156013</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6524625" y="19050"/>
          <a:ext cx="457200" cy="62273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95250</xdr:colOff>
      <xdr:row>0</xdr:row>
      <xdr:rowOff>19050</xdr:rowOff>
    </xdr:from>
    <xdr:to>
      <xdr:col>9</xdr:col>
      <xdr:colOff>552450</xdr:colOff>
      <xdr:row>3</xdr:row>
      <xdr:rowOff>156013</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6524625" y="19050"/>
          <a:ext cx="457200" cy="62273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95250</xdr:colOff>
      <xdr:row>0</xdr:row>
      <xdr:rowOff>19050</xdr:rowOff>
    </xdr:from>
    <xdr:to>
      <xdr:col>9</xdr:col>
      <xdr:colOff>552450</xdr:colOff>
      <xdr:row>3</xdr:row>
      <xdr:rowOff>156013</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6524625" y="19050"/>
          <a:ext cx="457200" cy="62273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95250</xdr:colOff>
      <xdr:row>0</xdr:row>
      <xdr:rowOff>19050</xdr:rowOff>
    </xdr:from>
    <xdr:to>
      <xdr:col>9</xdr:col>
      <xdr:colOff>552450</xdr:colOff>
      <xdr:row>3</xdr:row>
      <xdr:rowOff>156013</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6524625" y="19050"/>
          <a:ext cx="457200" cy="62273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sheetPr codeName="Sheet23"/>
  <dimension ref="A1:AA68"/>
  <sheetViews>
    <sheetView topLeftCell="A11" zoomScaleNormal="100" workbookViewId="0">
      <selection activeCell="B43" sqref="B43:J45"/>
    </sheetView>
  </sheetViews>
  <sheetFormatPr defaultColWidth="9.140625" defaultRowHeight="12.75"/>
  <cols>
    <col min="1" max="1" width="3.42578125" style="5" customWidth="1"/>
    <col min="2" max="2" width="26" style="6" customWidth="1"/>
    <col min="3" max="10" width="9.5703125" style="6" customWidth="1"/>
    <col min="11" max="11" width="9.140625" style="5"/>
    <col min="12" max="12" width="9.85546875" style="5" bestFit="1" customWidth="1"/>
    <col min="13" max="27" width="9.140625" style="5"/>
    <col min="28" max="16384" width="9.140625" style="6"/>
  </cols>
  <sheetData>
    <row r="1" spans="1:13">
      <c r="A1" s="212">
        <f>IF(COUNTA(D10:D40,F10:F40,H10:H40,J10:J40)&gt;0,1,0)</f>
        <v>0</v>
      </c>
      <c r="B1" s="318" t="s">
        <v>109</v>
      </c>
      <c r="C1" s="318"/>
      <c r="D1" s="318"/>
      <c r="E1" s="318"/>
      <c r="F1" s="318"/>
      <c r="G1" s="318"/>
      <c r="H1" s="318"/>
      <c r="I1" s="318"/>
      <c r="J1" s="5"/>
    </row>
    <row r="2" spans="1:13" ht="12.75" customHeight="1">
      <c r="B2" s="318"/>
      <c r="C2" s="318"/>
      <c r="D2" s="318"/>
      <c r="E2" s="318"/>
      <c r="F2" s="318"/>
      <c r="G2" s="318"/>
      <c r="H2" s="318"/>
      <c r="I2" s="318"/>
      <c r="J2" s="5"/>
    </row>
    <row r="3" spans="1:13">
      <c r="B3" s="318"/>
      <c r="C3" s="318"/>
      <c r="D3" s="318"/>
      <c r="E3" s="318"/>
      <c r="F3" s="318"/>
      <c r="G3" s="318"/>
      <c r="H3" s="318"/>
      <c r="I3" s="318"/>
      <c r="J3" s="5"/>
    </row>
    <row r="4" spans="1:13" ht="13.5" thickBot="1">
      <c r="B4" s="319"/>
      <c r="C4" s="319"/>
      <c r="D4" s="319"/>
      <c r="E4" s="319"/>
      <c r="F4" s="319"/>
      <c r="G4" s="319"/>
      <c r="H4" s="319"/>
      <c r="I4" s="319"/>
      <c r="J4" s="213"/>
      <c r="L4" s="57"/>
    </row>
    <row r="5" spans="1:13" ht="13.5" thickBot="1">
      <c r="B5" s="7" t="s">
        <v>10</v>
      </c>
      <c r="C5" s="320"/>
      <c r="D5" s="321"/>
      <c r="E5" s="321"/>
      <c r="F5" s="321"/>
      <c r="G5" s="322"/>
      <c r="H5" s="7" t="s">
        <v>11</v>
      </c>
      <c r="I5" s="323"/>
      <c r="J5" s="324"/>
    </row>
    <row r="6" spans="1:13" ht="6" customHeight="1" thickBot="1">
      <c r="B6" s="5"/>
      <c r="C6" s="5"/>
      <c r="D6" s="5"/>
      <c r="E6" s="5"/>
      <c r="F6" s="5"/>
      <c r="G6" s="5"/>
      <c r="H6" s="5"/>
      <c r="I6" s="5"/>
      <c r="J6" s="5"/>
    </row>
    <row r="7" spans="1:13" ht="38.25" customHeight="1" thickBot="1">
      <c r="B7" s="325" t="s">
        <v>107</v>
      </c>
      <c r="C7" s="326"/>
      <c r="D7" s="326"/>
      <c r="E7" s="326"/>
      <c r="F7" s="326"/>
      <c r="G7" s="326"/>
      <c r="H7" s="326"/>
      <c r="I7" s="326"/>
      <c r="J7" s="327"/>
    </row>
    <row r="8" spans="1:13" ht="13.5" thickBot="1">
      <c r="B8" s="266" t="s">
        <v>12</v>
      </c>
      <c r="C8" s="328">
        <v>1</v>
      </c>
      <c r="D8" s="329"/>
      <c r="E8" s="328">
        <v>2</v>
      </c>
      <c r="F8" s="330"/>
      <c r="G8" s="328">
        <v>3</v>
      </c>
      <c r="H8" s="330"/>
      <c r="I8" s="328">
        <v>4</v>
      </c>
      <c r="J8" s="330"/>
      <c r="L8" s="82"/>
    </row>
    <row r="9" spans="1:13" ht="13.5" thickBot="1">
      <c r="B9" s="267"/>
      <c r="C9" s="78" t="s">
        <v>8</v>
      </c>
      <c r="D9" s="137" t="s">
        <v>9</v>
      </c>
      <c r="E9" s="78" t="s">
        <v>8</v>
      </c>
      <c r="F9" s="81" t="s">
        <v>9</v>
      </c>
      <c r="G9" s="78" t="s">
        <v>8</v>
      </c>
      <c r="H9" s="81" t="s">
        <v>9</v>
      </c>
      <c r="I9" s="78" t="s">
        <v>8</v>
      </c>
      <c r="J9" s="81" t="s">
        <v>9</v>
      </c>
    </row>
    <row r="10" spans="1:13" ht="12.75" customHeight="1">
      <c r="B10" s="266" t="s">
        <v>30</v>
      </c>
      <c r="C10" s="249">
        <v>1</v>
      </c>
      <c r="D10" s="174"/>
      <c r="E10" s="249">
        <v>1</v>
      </c>
      <c r="F10" s="258"/>
      <c r="G10" s="249">
        <v>1</v>
      </c>
      <c r="H10" s="258"/>
      <c r="I10" s="304">
        <v>1</v>
      </c>
      <c r="J10" s="305"/>
    </row>
    <row r="11" spans="1:13">
      <c r="B11" s="267"/>
      <c r="C11" s="250">
        <v>2</v>
      </c>
      <c r="D11" s="253"/>
      <c r="E11" s="250">
        <v>2</v>
      </c>
      <c r="F11" s="257"/>
      <c r="G11" s="250">
        <v>2</v>
      </c>
      <c r="H11" s="257"/>
      <c r="I11" s="269"/>
      <c r="J11" s="317"/>
    </row>
    <row r="12" spans="1:13">
      <c r="B12" s="267"/>
      <c r="C12" s="250">
        <v>3</v>
      </c>
      <c r="D12" s="253"/>
      <c r="E12" s="250">
        <v>3</v>
      </c>
      <c r="F12" s="257"/>
      <c r="G12" s="250">
        <v>3</v>
      </c>
      <c r="H12" s="257"/>
      <c r="I12" s="269"/>
      <c r="J12" s="317"/>
    </row>
    <row r="13" spans="1:13">
      <c r="B13" s="267"/>
      <c r="C13" s="250">
        <v>4</v>
      </c>
      <c r="D13" s="253"/>
      <c r="E13" s="254">
        <v>4</v>
      </c>
      <c r="F13" s="257"/>
      <c r="G13" s="254">
        <v>4</v>
      </c>
      <c r="H13" s="257"/>
      <c r="I13" s="269"/>
      <c r="J13" s="317"/>
    </row>
    <row r="14" spans="1:13">
      <c r="B14" s="267"/>
      <c r="C14" s="250">
        <v>5</v>
      </c>
      <c r="D14" s="253"/>
      <c r="E14" s="275">
        <v>5</v>
      </c>
      <c r="F14" s="277"/>
      <c r="G14" s="275">
        <v>5</v>
      </c>
      <c r="H14" s="277"/>
      <c r="I14" s="269"/>
      <c r="J14" s="317"/>
    </row>
    <row r="15" spans="1:13" ht="13.5" thickBot="1">
      <c r="B15" s="268"/>
      <c r="C15" s="251">
        <v>6</v>
      </c>
      <c r="D15" s="175"/>
      <c r="E15" s="276"/>
      <c r="F15" s="278"/>
      <c r="G15" s="276"/>
      <c r="H15" s="278"/>
      <c r="I15" s="270"/>
      <c r="J15" s="308"/>
      <c r="M15" s="179"/>
    </row>
    <row r="16" spans="1:13" ht="12.75" customHeight="1">
      <c r="B16" s="266" t="s">
        <v>6</v>
      </c>
      <c r="C16" s="249">
        <v>1</v>
      </c>
      <c r="D16" s="174"/>
      <c r="E16" s="249">
        <v>1</v>
      </c>
      <c r="F16" s="258"/>
      <c r="G16" s="249">
        <v>1</v>
      </c>
      <c r="H16" s="258"/>
      <c r="I16" s="249">
        <v>1</v>
      </c>
      <c r="J16" s="258"/>
    </row>
    <row r="17" spans="2:10" ht="12.75" customHeight="1">
      <c r="B17" s="267"/>
      <c r="C17" s="250">
        <v>2</v>
      </c>
      <c r="D17" s="253"/>
      <c r="E17" s="250">
        <v>2</v>
      </c>
      <c r="F17" s="257"/>
      <c r="G17" s="250">
        <v>2</v>
      </c>
      <c r="H17" s="257"/>
      <c r="I17" s="279">
        <v>2</v>
      </c>
      <c r="J17" s="271"/>
    </row>
    <row r="18" spans="2:10" ht="12.75" customHeight="1">
      <c r="B18" s="267"/>
      <c r="C18" s="250">
        <v>3</v>
      </c>
      <c r="D18" s="253"/>
      <c r="E18" s="250">
        <v>3</v>
      </c>
      <c r="F18" s="257"/>
      <c r="G18" s="250">
        <v>3</v>
      </c>
      <c r="H18" s="257"/>
      <c r="I18" s="311"/>
      <c r="J18" s="272"/>
    </row>
    <row r="19" spans="2:10" ht="12.75" customHeight="1">
      <c r="B19" s="267"/>
      <c r="C19" s="250">
        <v>4</v>
      </c>
      <c r="D19" s="253"/>
      <c r="E19" s="250">
        <v>4</v>
      </c>
      <c r="F19" s="257"/>
      <c r="G19" s="250">
        <v>4</v>
      </c>
      <c r="H19" s="257"/>
      <c r="I19" s="311"/>
      <c r="J19" s="272"/>
    </row>
    <row r="20" spans="2:10">
      <c r="B20" s="267"/>
      <c r="C20" s="250">
        <v>5</v>
      </c>
      <c r="D20" s="253"/>
      <c r="E20" s="250">
        <v>5</v>
      </c>
      <c r="F20" s="257"/>
      <c r="G20" s="254">
        <v>5</v>
      </c>
      <c r="H20" s="257"/>
      <c r="I20" s="311"/>
      <c r="J20" s="272"/>
    </row>
    <row r="21" spans="2:10">
      <c r="B21" s="267"/>
      <c r="C21" s="279">
        <v>6</v>
      </c>
      <c r="D21" s="313"/>
      <c r="E21" s="250">
        <v>6</v>
      </c>
      <c r="F21" s="257"/>
      <c r="G21" s="315">
        <v>6</v>
      </c>
      <c r="H21" s="271"/>
      <c r="I21" s="311"/>
      <c r="J21" s="272"/>
    </row>
    <row r="22" spans="2:10" ht="13.5" thickBot="1">
      <c r="B22" s="268"/>
      <c r="C22" s="312"/>
      <c r="D22" s="314"/>
      <c r="E22" s="251">
        <v>7</v>
      </c>
      <c r="F22" s="176"/>
      <c r="G22" s="316"/>
      <c r="H22" s="278"/>
      <c r="I22" s="312"/>
      <c r="J22" s="273"/>
    </row>
    <row r="23" spans="2:10" ht="12.75" customHeight="1">
      <c r="B23" s="266" t="s">
        <v>7</v>
      </c>
      <c r="C23" s="249">
        <v>1</v>
      </c>
      <c r="D23" s="174"/>
      <c r="E23" s="304">
        <v>1</v>
      </c>
      <c r="F23" s="310"/>
      <c r="G23" s="304">
        <v>1</v>
      </c>
      <c r="H23" s="310"/>
      <c r="I23" s="304">
        <v>1</v>
      </c>
      <c r="J23" s="302"/>
    </row>
    <row r="24" spans="2:10" ht="13.5" thickBot="1">
      <c r="B24" s="268"/>
      <c r="C24" s="251">
        <v>2</v>
      </c>
      <c r="D24" s="175"/>
      <c r="E24" s="309"/>
      <c r="F24" s="282"/>
      <c r="G24" s="270"/>
      <c r="H24" s="282"/>
      <c r="I24" s="270"/>
      <c r="J24" s="303"/>
    </row>
    <row r="25" spans="2:10" ht="12.75" customHeight="1">
      <c r="B25" s="266" t="s">
        <v>36</v>
      </c>
      <c r="C25" s="249">
        <v>1</v>
      </c>
      <c r="D25" s="174"/>
      <c r="E25" s="249">
        <v>1</v>
      </c>
      <c r="F25" s="258"/>
      <c r="G25" s="249">
        <v>1</v>
      </c>
      <c r="H25" s="258"/>
      <c r="I25" s="304">
        <v>1</v>
      </c>
      <c r="J25" s="305"/>
    </row>
    <row r="26" spans="2:10">
      <c r="B26" s="267"/>
      <c r="C26" s="250">
        <v>2</v>
      </c>
      <c r="D26" s="253"/>
      <c r="E26" s="250">
        <v>2</v>
      </c>
      <c r="F26" s="257"/>
      <c r="G26" s="250">
        <v>2</v>
      </c>
      <c r="H26" s="257"/>
      <c r="I26" s="269"/>
      <c r="J26" s="272"/>
    </row>
    <row r="27" spans="2:10">
      <c r="B27" s="267"/>
      <c r="C27" s="274">
        <v>3</v>
      </c>
      <c r="D27" s="271"/>
      <c r="E27" s="250">
        <v>3</v>
      </c>
      <c r="F27" s="257"/>
      <c r="G27" s="250">
        <v>3</v>
      </c>
      <c r="H27" s="257"/>
      <c r="I27" s="269"/>
      <c r="J27" s="272"/>
    </row>
    <row r="28" spans="2:10">
      <c r="B28" s="267"/>
      <c r="C28" s="306"/>
      <c r="D28" s="277"/>
      <c r="E28" s="250">
        <v>4</v>
      </c>
      <c r="F28" s="256"/>
      <c r="G28" s="274">
        <v>4</v>
      </c>
      <c r="H28" s="271"/>
      <c r="I28" s="279"/>
      <c r="J28" s="272"/>
    </row>
    <row r="29" spans="2:10" ht="13.5" thickBot="1">
      <c r="B29" s="268"/>
      <c r="C29" s="307"/>
      <c r="D29" s="278"/>
      <c r="E29" s="255">
        <v>5</v>
      </c>
      <c r="F29" s="176"/>
      <c r="G29" s="276"/>
      <c r="H29" s="308"/>
      <c r="I29" s="270"/>
      <c r="J29" s="273"/>
    </row>
    <row r="30" spans="2:10" ht="12.75" customHeight="1">
      <c r="B30" s="266" t="s">
        <v>39</v>
      </c>
      <c r="C30" s="249">
        <v>1</v>
      </c>
      <c r="D30" s="174"/>
      <c r="E30" s="249">
        <v>1</v>
      </c>
      <c r="F30" s="258"/>
      <c r="G30" s="249">
        <v>1</v>
      </c>
      <c r="H30" s="258"/>
      <c r="I30" s="249">
        <v>1</v>
      </c>
      <c r="J30" s="258"/>
    </row>
    <row r="31" spans="2:10" ht="12.75" customHeight="1">
      <c r="B31" s="267"/>
      <c r="C31" s="250">
        <v>2</v>
      </c>
      <c r="D31" s="253"/>
      <c r="E31" s="250">
        <v>2</v>
      </c>
      <c r="F31" s="257"/>
      <c r="G31" s="250">
        <v>2</v>
      </c>
      <c r="H31" s="257"/>
      <c r="I31" s="269">
        <v>2</v>
      </c>
      <c r="J31" s="271"/>
    </row>
    <row r="32" spans="2:10" ht="12.75" customHeight="1">
      <c r="B32" s="267"/>
      <c r="C32" s="250">
        <v>3</v>
      </c>
      <c r="D32" s="253"/>
      <c r="E32" s="250">
        <v>3</v>
      </c>
      <c r="F32" s="257"/>
      <c r="G32" s="274">
        <v>3</v>
      </c>
      <c r="H32" s="271"/>
      <c r="I32" s="269"/>
      <c r="J32" s="272"/>
    </row>
    <row r="33" spans="1:27">
      <c r="B33" s="267"/>
      <c r="C33" s="250">
        <v>4</v>
      </c>
      <c r="D33" s="253"/>
      <c r="E33" s="250">
        <v>4</v>
      </c>
      <c r="F33" s="257"/>
      <c r="G33" s="275"/>
      <c r="H33" s="277"/>
      <c r="I33" s="269"/>
      <c r="J33" s="272"/>
    </row>
    <row r="34" spans="1:27" ht="13.5" thickBot="1">
      <c r="B34" s="268"/>
      <c r="C34" s="255">
        <v>5</v>
      </c>
      <c r="D34" s="253"/>
      <c r="E34" s="251">
        <v>5</v>
      </c>
      <c r="F34" s="176"/>
      <c r="G34" s="276"/>
      <c r="H34" s="278"/>
      <c r="I34" s="270"/>
      <c r="J34" s="273"/>
    </row>
    <row r="35" spans="1:27">
      <c r="B35" s="266" t="s">
        <v>40</v>
      </c>
      <c r="C35" s="249">
        <v>1</v>
      </c>
      <c r="D35" s="174"/>
      <c r="E35" s="249">
        <v>1</v>
      </c>
      <c r="F35" s="258"/>
      <c r="G35" s="249">
        <v>1</v>
      </c>
      <c r="H35" s="258"/>
      <c r="I35" s="249">
        <v>1</v>
      </c>
      <c r="J35" s="258"/>
    </row>
    <row r="36" spans="1:27">
      <c r="B36" s="267"/>
      <c r="C36" s="250">
        <v>2</v>
      </c>
      <c r="D36" s="253"/>
      <c r="E36" s="250">
        <v>2</v>
      </c>
      <c r="F36" s="257"/>
      <c r="G36" s="250">
        <v>2</v>
      </c>
      <c r="H36" s="257"/>
      <c r="I36" s="250">
        <v>2</v>
      </c>
      <c r="J36" s="257"/>
    </row>
    <row r="37" spans="1:27">
      <c r="B37" s="267"/>
      <c r="C37" s="250">
        <v>3</v>
      </c>
      <c r="D37" s="253"/>
      <c r="E37" s="250">
        <v>3</v>
      </c>
      <c r="F37" s="257"/>
      <c r="G37" s="274">
        <v>3</v>
      </c>
      <c r="H37" s="271"/>
      <c r="I37" s="269">
        <v>3</v>
      </c>
      <c r="J37" s="280"/>
    </row>
    <row r="38" spans="1:27">
      <c r="B38" s="267"/>
      <c r="C38" s="254">
        <v>4</v>
      </c>
      <c r="D38" s="253"/>
      <c r="E38" s="250">
        <v>4</v>
      </c>
      <c r="F38" s="256"/>
      <c r="G38" s="275"/>
      <c r="H38" s="277"/>
      <c r="I38" s="279"/>
      <c r="J38" s="281"/>
    </row>
    <row r="39" spans="1:27">
      <c r="B39" s="267"/>
      <c r="C39" s="254">
        <v>5</v>
      </c>
      <c r="D39" s="193"/>
      <c r="E39" s="254">
        <v>5</v>
      </c>
      <c r="F39" s="256"/>
      <c r="G39" s="275"/>
      <c r="H39" s="277"/>
      <c r="I39" s="279"/>
      <c r="J39" s="281"/>
    </row>
    <row r="40" spans="1:27" ht="13.5" thickBot="1">
      <c r="B40" s="268"/>
      <c r="C40" s="252">
        <v>6</v>
      </c>
      <c r="D40" s="175"/>
      <c r="E40" s="252">
        <v>6</v>
      </c>
      <c r="F40" s="176"/>
      <c r="G40" s="276"/>
      <c r="H40" s="278"/>
      <c r="I40" s="270"/>
      <c r="J40" s="282"/>
    </row>
    <row r="41" spans="1:27" s="5" customFormat="1" ht="11.25" customHeight="1" thickBot="1">
      <c r="D41" s="112"/>
    </row>
    <row r="42" spans="1:27" s="9" customFormat="1" ht="13.5" thickBot="1">
      <c r="A42" s="8"/>
      <c r="B42" s="283" t="s">
        <v>17</v>
      </c>
      <c r="C42" s="284"/>
      <c r="D42" s="284"/>
      <c r="E42" s="284"/>
      <c r="F42" s="284"/>
      <c r="G42" s="284"/>
      <c r="H42" s="284"/>
      <c r="I42" s="284"/>
      <c r="J42" s="285"/>
      <c r="K42" s="8"/>
      <c r="L42" s="8"/>
      <c r="M42" s="8"/>
      <c r="N42" s="8"/>
      <c r="O42" s="8"/>
      <c r="P42" s="8"/>
      <c r="Q42" s="8"/>
      <c r="R42" s="8"/>
      <c r="S42" s="8"/>
      <c r="T42" s="8"/>
      <c r="U42" s="8"/>
      <c r="V42" s="8"/>
      <c r="W42" s="8"/>
      <c r="X42" s="8"/>
      <c r="Y42" s="8"/>
      <c r="Z42" s="8"/>
      <c r="AA42" s="8"/>
    </row>
    <row r="43" spans="1:27" s="9" customFormat="1" ht="11.25">
      <c r="A43" s="8"/>
      <c r="B43" s="286"/>
      <c r="C43" s="287"/>
      <c r="D43" s="287"/>
      <c r="E43" s="287"/>
      <c r="F43" s="287"/>
      <c r="G43" s="287"/>
      <c r="H43" s="287"/>
      <c r="I43" s="287"/>
      <c r="J43" s="288"/>
      <c r="K43" s="8"/>
      <c r="L43" s="8"/>
      <c r="M43" s="8"/>
      <c r="N43" s="8"/>
      <c r="O43" s="8"/>
      <c r="P43" s="8"/>
      <c r="Q43" s="8"/>
      <c r="R43" s="8"/>
      <c r="S43" s="8"/>
      <c r="T43" s="8"/>
      <c r="U43" s="8"/>
      <c r="V43" s="8"/>
      <c r="W43" s="8"/>
      <c r="X43" s="8"/>
      <c r="Y43" s="8"/>
      <c r="Z43" s="8"/>
      <c r="AA43" s="8"/>
    </row>
    <row r="44" spans="1:27" s="9" customFormat="1" ht="11.25" customHeight="1">
      <c r="A44" s="8"/>
      <c r="B44" s="289"/>
      <c r="C44" s="290"/>
      <c r="D44" s="290"/>
      <c r="E44" s="290"/>
      <c r="F44" s="290"/>
      <c r="G44" s="290"/>
      <c r="H44" s="290"/>
      <c r="I44" s="290"/>
      <c r="J44" s="291"/>
      <c r="K44" s="8"/>
      <c r="L44" s="8"/>
      <c r="M44" s="8"/>
      <c r="N44" s="8"/>
      <c r="O44" s="8"/>
      <c r="P44" s="8"/>
      <c r="Q44" s="8"/>
      <c r="R44" s="8"/>
      <c r="S44" s="8"/>
      <c r="T44" s="8"/>
      <c r="U44" s="8"/>
      <c r="V44" s="8"/>
      <c r="W44" s="8"/>
      <c r="X44" s="8"/>
      <c r="Y44" s="8"/>
      <c r="Z44" s="8"/>
      <c r="AA44" s="8"/>
    </row>
    <row r="45" spans="1:27" s="9" customFormat="1" ht="11.25" customHeight="1" thickBot="1">
      <c r="A45" s="8"/>
      <c r="B45" s="292"/>
      <c r="C45" s="293"/>
      <c r="D45" s="293"/>
      <c r="E45" s="293"/>
      <c r="F45" s="293"/>
      <c r="G45" s="293"/>
      <c r="H45" s="293"/>
      <c r="I45" s="293"/>
      <c r="J45" s="294"/>
      <c r="K45" s="8"/>
      <c r="L45" s="8"/>
      <c r="M45" s="8"/>
      <c r="N45" s="8"/>
      <c r="O45" s="8"/>
      <c r="P45" s="8"/>
      <c r="Q45" s="8"/>
      <c r="R45" s="8"/>
      <c r="S45" s="8"/>
      <c r="T45" s="8"/>
      <c r="U45" s="8"/>
      <c r="V45" s="8"/>
      <c r="W45" s="8"/>
      <c r="X45" s="8"/>
      <c r="Y45" s="8"/>
      <c r="Z45" s="8"/>
      <c r="AA45" s="8"/>
    </row>
    <row r="46" spans="1:27" s="5" customFormat="1" ht="13.5" thickBot="1"/>
    <row r="47" spans="1:27" s="5" customFormat="1" ht="13.5" thickBot="1">
      <c r="D47" s="295" t="s">
        <v>14</v>
      </c>
      <c r="E47" s="296"/>
      <c r="F47" s="296"/>
      <c r="G47" s="296"/>
      <c r="H47" s="296"/>
      <c r="I47" s="296"/>
      <c r="J47" s="297"/>
    </row>
    <row r="48" spans="1:27" s="5" customFormat="1">
      <c r="D48" s="167" t="s">
        <v>55</v>
      </c>
      <c r="E48" s="298" t="s">
        <v>13</v>
      </c>
      <c r="F48" s="298"/>
      <c r="G48" s="298"/>
      <c r="H48" s="298"/>
      <c r="I48" s="298"/>
      <c r="J48" s="299"/>
    </row>
    <row r="49" spans="4:10" s="5" customFormat="1">
      <c r="D49" s="168" t="s">
        <v>54</v>
      </c>
      <c r="E49" s="300" t="s">
        <v>26</v>
      </c>
      <c r="F49" s="300"/>
      <c r="G49" s="300"/>
      <c r="H49" s="300"/>
      <c r="I49" s="300"/>
      <c r="J49" s="301"/>
    </row>
    <row r="50" spans="4:10" s="5" customFormat="1" ht="13.5" thickBot="1">
      <c r="D50" s="169" t="s">
        <v>53</v>
      </c>
      <c r="E50" s="264" t="s">
        <v>27</v>
      </c>
      <c r="F50" s="264"/>
      <c r="G50" s="264"/>
      <c r="H50" s="264"/>
      <c r="I50" s="264"/>
      <c r="J50" s="265"/>
    </row>
    <row r="51" spans="4:10" s="5" customFormat="1" ht="13.5" thickBot="1">
      <c r="D51" s="180"/>
      <c r="E51" s="181" t="s">
        <v>110</v>
      </c>
      <c r="F51" s="181"/>
      <c r="G51" s="181"/>
      <c r="H51" s="181"/>
      <c r="I51" s="181"/>
      <c r="J51" s="182"/>
    </row>
    <row r="52" spans="4:10" s="5" customFormat="1"/>
    <row r="53" spans="4:10" s="5" customFormat="1"/>
    <row r="54" spans="4:10" s="5" customFormat="1"/>
    <row r="55" spans="4:10" s="5" customFormat="1"/>
    <row r="56" spans="4:10" s="5" customFormat="1"/>
    <row r="57" spans="4:10" s="5" customFormat="1"/>
    <row r="58" spans="4:10" s="5" customFormat="1"/>
    <row r="59" spans="4:10" s="5" customFormat="1"/>
    <row r="60" spans="4:10" s="5" customFormat="1"/>
    <row r="61" spans="4:10" s="5" customFormat="1"/>
    <row r="62" spans="4:10" s="5" customFormat="1"/>
    <row r="63" spans="4:10" s="5" customFormat="1"/>
    <row r="64" spans="4:10" s="5" customFormat="1"/>
    <row r="65" s="5" customFormat="1"/>
    <row r="66" s="5" customFormat="1"/>
    <row r="67" s="5" customFormat="1"/>
    <row r="68" s="5" customFormat="1"/>
  </sheetData>
  <sheetProtection password="CE28" sheet="1" objects="1" scenarios="1"/>
  <mergeCells count="53">
    <mergeCell ref="B1:I4"/>
    <mergeCell ref="C5:G5"/>
    <mergeCell ref="I5:J5"/>
    <mergeCell ref="B7:J7"/>
    <mergeCell ref="B8:B9"/>
    <mergeCell ref="C8:D8"/>
    <mergeCell ref="E8:F8"/>
    <mergeCell ref="G8:H8"/>
    <mergeCell ref="I8:J8"/>
    <mergeCell ref="B10:B15"/>
    <mergeCell ref="I10:I15"/>
    <mergeCell ref="J10:J15"/>
    <mergeCell ref="E14:E15"/>
    <mergeCell ref="F14:F15"/>
    <mergeCell ref="G14:G15"/>
    <mergeCell ref="H14:H15"/>
    <mergeCell ref="B16:B22"/>
    <mergeCell ref="I17:I22"/>
    <mergeCell ref="J17:J22"/>
    <mergeCell ref="C21:C22"/>
    <mergeCell ref="D21:D22"/>
    <mergeCell ref="G21:G22"/>
    <mergeCell ref="H21:H22"/>
    <mergeCell ref="J23:J24"/>
    <mergeCell ref="B25:B29"/>
    <mergeCell ref="I25:I29"/>
    <mergeCell ref="J25:J29"/>
    <mergeCell ref="C27:C29"/>
    <mergeCell ref="D27:D29"/>
    <mergeCell ref="G28:G29"/>
    <mergeCell ref="H28:H29"/>
    <mergeCell ref="B23:B24"/>
    <mergeCell ref="E23:E24"/>
    <mergeCell ref="F23:F24"/>
    <mergeCell ref="G23:G24"/>
    <mergeCell ref="H23:H24"/>
    <mergeCell ref="I23:I24"/>
    <mergeCell ref="E50:J50"/>
    <mergeCell ref="B30:B34"/>
    <mergeCell ref="I31:I34"/>
    <mergeCell ref="J31:J34"/>
    <mergeCell ref="G32:G34"/>
    <mergeCell ref="H32:H34"/>
    <mergeCell ref="B35:B40"/>
    <mergeCell ref="G37:G40"/>
    <mergeCell ref="H37:H40"/>
    <mergeCell ref="I37:I40"/>
    <mergeCell ref="J37:J40"/>
    <mergeCell ref="B42:J42"/>
    <mergeCell ref="B43:J45"/>
    <mergeCell ref="D47:J47"/>
    <mergeCell ref="E48:J48"/>
    <mergeCell ref="E49:J49"/>
  </mergeCells>
  <conditionalFormatting sqref="J23:J25 F25:F40 J30:J39 J10 J16:J17 H30:H40 D10:D40 F10:F14 F16:F23 H10:H28">
    <cfRule type="cellIs" dxfId="35" priority="1" stopIfTrue="1" operator="equal">
      <formula>$D$48</formula>
    </cfRule>
    <cfRule type="cellIs" dxfId="34" priority="2" stopIfTrue="1" operator="equal">
      <formula>$D$49</formula>
    </cfRule>
    <cfRule type="cellIs" dxfId="33" priority="3" stopIfTrue="1" operator="equal">
      <formula>$D$50</formula>
    </cfRule>
  </conditionalFormatting>
  <dataValidations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J10:J40 H16:H40 H10:H14 F10:F14 F16:F40 D10:D40">
      <formula1>$D$48:$D$50</formula1>
    </dataValidation>
  </dataValidations>
  <printOptions horizontalCentered="1" verticalCentered="1"/>
  <pageMargins left="0.23622047244094491" right="0.23622047244094491" top="0.74803149606299213" bottom="0.74803149606299213" header="0.31496062992125984" footer="0.31496062992125984"/>
  <pageSetup scale="74"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sheetPr codeName="Sheet35"/>
  <dimension ref="A1:AA68"/>
  <sheetViews>
    <sheetView topLeftCell="A11" zoomScaleNormal="100" workbookViewId="0">
      <selection activeCell="B43" sqref="B43:J45"/>
    </sheetView>
  </sheetViews>
  <sheetFormatPr defaultColWidth="9.140625" defaultRowHeight="12.75"/>
  <cols>
    <col min="1" max="1" width="3.42578125" style="5" customWidth="1"/>
    <col min="2" max="2" width="26" style="6" customWidth="1"/>
    <col min="3" max="10" width="9.5703125" style="6" customWidth="1"/>
    <col min="11" max="11" width="9.140625" style="5"/>
    <col min="12" max="12" width="9.85546875" style="5" bestFit="1" customWidth="1"/>
    <col min="13" max="27" width="9.140625" style="5"/>
    <col min="28" max="16384" width="9.140625" style="6"/>
  </cols>
  <sheetData>
    <row r="1" spans="1:13">
      <c r="A1" s="212">
        <f>IF(COUNTA(D10:D40,F10:F40,H10:H40,J10:J40)&gt;0,1,0)</f>
        <v>0</v>
      </c>
      <c r="B1" s="318" t="s">
        <v>109</v>
      </c>
      <c r="C1" s="318"/>
      <c r="D1" s="318"/>
      <c r="E1" s="318"/>
      <c r="F1" s="318"/>
      <c r="G1" s="318"/>
      <c r="H1" s="318"/>
      <c r="I1" s="318"/>
      <c r="J1" s="5"/>
    </row>
    <row r="2" spans="1:13" ht="12.75" customHeight="1">
      <c r="B2" s="318"/>
      <c r="C2" s="318"/>
      <c r="D2" s="318"/>
      <c r="E2" s="318"/>
      <c r="F2" s="318"/>
      <c r="G2" s="318"/>
      <c r="H2" s="318"/>
      <c r="I2" s="318"/>
      <c r="J2" s="5"/>
    </row>
    <row r="3" spans="1:13">
      <c r="B3" s="318"/>
      <c r="C3" s="318"/>
      <c r="D3" s="318"/>
      <c r="E3" s="318"/>
      <c r="F3" s="318"/>
      <c r="G3" s="318"/>
      <c r="H3" s="318"/>
      <c r="I3" s="318"/>
      <c r="J3" s="5"/>
    </row>
    <row r="4" spans="1:13" ht="13.5" thickBot="1">
      <c r="B4" s="319"/>
      <c r="C4" s="319"/>
      <c r="D4" s="319"/>
      <c r="E4" s="319"/>
      <c r="F4" s="319"/>
      <c r="G4" s="319"/>
      <c r="H4" s="319"/>
      <c r="I4" s="319"/>
      <c r="J4" s="213"/>
      <c r="L4" s="57"/>
    </row>
    <row r="5" spans="1:13" ht="13.5" thickBot="1">
      <c r="B5" s="7" t="s">
        <v>10</v>
      </c>
      <c r="C5" s="320"/>
      <c r="D5" s="321"/>
      <c r="E5" s="321"/>
      <c r="F5" s="321"/>
      <c r="G5" s="322"/>
      <c r="H5" s="7" t="s">
        <v>11</v>
      </c>
      <c r="I5" s="323"/>
      <c r="J5" s="324"/>
    </row>
    <row r="6" spans="1:13" ht="6" customHeight="1" thickBot="1">
      <c r="B6" s="5"/>
      <c r="C6" s="5"/>
      <c r="D6" s="5"/>
      <c r="E6" s="5"/>
      <c r="F6" s="5"/>
      <c r="G6" s="5"/>
      <c r="H6" s="5"/>
      <c r="I6" s="5"/>
      <c r="J6" s="5"/>
    </row>
    <row r="7" spans="1:13" ht="38.25" customHeight="1" thickBot="1">
      <c r="B7" s="325" t="s">
        <v>107</v>
      </c>
      <c r="C7" s="326"/>
      <c r="D7" s="326"/>
      <c r="E7" s="326"/>
      <c r="F7" s="326"/>
      <c r="G7" s="326"/>
      <c r="H7" s="326"/>
      <c r="I7" s="326"/>
      <c r="J7" s="327"/>
    </row>
    <row r="8" spans="1:13" ht="13.5" thickBot="1">
      <c r="B8" s="266" t="s">
        <v>12</v>
      </c>
      <c r="C8" s="328">
        <v>1</v>
      </c>
      <c r="D8" s="329"/>
      <c r="E8" s="328">
        <v>2</v>
      </c>
      <c r="F8" s="330"/>
      <c r="G8" s="328">
        <v>3</v>
      </c>
      <c r="H8" s="330"/>
      <c r="I8" s="328">
        <v>4</v>
      </c>
      <c r="J8" s="330"/>
      <c r="L8" s="82"/>
    </row>
    <row r="9" spans="1:13" ht="13.5" thickBot="1">
      <c r="B9" s="267"/>
      <c r="C9" s="78" t="s">
        <v>8</v>
      </c>
      <c r="D9" s="137" t="s">
        <v>9</v>
      </c>
      <c r="E9" s="78" t="s">
        <v>8</v>
      </c>
      <c r="F9" s="81" t="s">
        <v>9</v>
      </c>
      <c r="G9" s="78" t="s">
        <v>8</v>
      </c>
      <c r="H9" s="81" t="s">
        <v>9</v>
      </c>
      <c r="I9" s="78" t="s">
        <v>8</v>
      </c>
      <c r="J9" s="81" t="s">
        <v>9</v>
      </c>
    </row>
    <row r="10" spans="1:13" ht="12.75" customHeight="1">
      <c r="B10" s="266" t="s">
        <v>30</v>
      </c>
      <c r="C10" s="249">
        <v>1</v>
      </c>
      <c r="D10" s="174"/>
      <c r="E10" s="249">
        <v>1</v>
      </c>
      <c r="F10" s="258"/>
      <c r="G10" s="249">
        <v>1</v>
      </c>
      <c r="H10" s="258"/>
      <c r="I10" s="304">
        <v>1</v>
      </c>
      <c r="J10" s="305"/>
    </row>
    <row r="11" spans="1:13">
      <c r="B11" s="267"/>
      <c r="C11" s="250">
        <v>2</v>
      </c>
      <c r="D11" s="253"/>
      <c r="E11" s="250">
        <v>2</v>
      </c>
      <c r="F11" s="257"/>
      <c r="G11" s="250">
        <v>2</v>
      </c>
      <c r="H11" s="257"/>
      <c r="I11" s="269"/>
      <c r="J11" s="317"/>
    </row>
    <row r="12" spans="1:13">
      <c r="B12" s="267"/>
      <c r="C12" s="250">
        <v>3</v>
      </c>
      <c r="D12" s="253"/>
      <c r="E12" s="250">
        <v>3</v>
      </c>
      <c r="F12" s="257"/>
      <c r="G12" s="250">
        <v>3</v>
      </c>
      <c r="H12" s="257"/>
      <c r="I12" s="269"/>
      <c r="J12" s="317"/>
    </row>
    <row r="13" spans="1:13">
      <c r="B13" s="267"/>
      <c r="C13" s="250">
        <v>4</v>
      </c>
      <c r="D13" s="253"/>
      <c r="E13" s="254">
        <v>4</v>
      </c>
      <c r="F13" s="257"/>
      <c r="G13" s="254">
        <v>4</v>
      </c>
      <c r="H13" s="257"/>
      <c r="I13" s="269"/>
      <c r="J13" s="317"/>
    </row>
    <row r="14" spans="1:13">
      <c r="B14" s="267"/>
      <c r="C14" s="250">
        <v>5</v>
      </c>
      <c r="D14" s="253"/>
      <c r="E14" s="275">
        <v>5</v>
      </c>
      <c r="F14" s="277"/>
      <c r="G14" s="275">
        <v>5</v>
      </c>
      <c r="H14" s="277"/>
      <c r="I14" s="269"/>
      <c r="J14" s="317"/>
    </row>
    <row r="15" spans="1:13" ht="13.5" thickBot="1">
      <c r="B15" s="268"/>
      <c r="C15" s="251">
        <v>6</v>
      </c>
      <c r="D15" s="175"/>
      <c r="E15" s="276"/>
      <c r="F15" s="278"/>
      <c r="G15" s="276"/>
      <c r="H15" s="278"/>
      <c r="I15" s="270"/>
      <c r="J15" s="308"/>
      <c r="M15" s="179"/>
    </row>
    <row r="16" spans="1:13" ht="12.75" customHeight="1">
      <c r="B16" s="266" t="s">
        <v>6</v>
      </c>
      <c r="C16" s="249">
        <v>1</v>
      </c>
      <c r="D16" s="174"/>
      <c r="E16" s="249">
        <v>1</v>
      </c>
      <c r="F16" s="258"/>
      <c r="G16" s="249">
        <v>1</v>
      </c>
      <c r="H16" s="258"/>
      <c r="I16" s="249">
        <v>1</v>
      </c>
      <c r="J16" s="258"/>
    </row>
    <row r="17" spans="2:10" ht="12.75" customHeight="1">
      <c r="B17" s="267"/>
      <c r="C17" s="250">
        <v>2</v>
      </c>
      <c r="D17" s="253"/>
      <c r="E17" s="250">
        <v>2</v>
      </c>
      <c r="F17" s="257"/>
      <c r="G17" s="250">
        <v>2</v>
      </c>
      <c r="H17" s="257"/>
      <c r="I17" s="279">
        <v>2</v>
      </c>
      <c r="J17" s="271"/>
    </row>
    <row r="18" spans="2:10" ht="12.75" customHeight="1">
      <c r="B18" s="267"/>
      <c r="C18" s="250">
        <v>3</v>
      </c>
      <c r="D18" s="253"/>
      <c r="E18" s="250">
        <v>3</v>
      </c>
      <c r="F18" s="257"/>
      <c r="G18" s="250">
        <v>3</v>
      </c>
      <c r="H18" s="257"/>
      <c r="I18" s="311"/>
      <c r="J18" s="272"/>
    </row>
    <row r="19" spans="2:10" ht="12.75" customHeight="1">
      <c r="B19" s="267"/>
      <c r="C19" s="250">
        <v>4</v>
      </c>
      <c r="D19" s="253"/>
      <c r="E19" s="250">
        <v>4</v>
      </c>
      <c r="F19" s="257"/>
      <c r="G19" s="250">
        <v>4</v>
      </c>
      <c r="H19" s="257"/>
      <c r="I19" s="311"/>
      <c r="J19" s="272"/>
    </row>
    <row r="20" spans="2:10">
      <c r="B20" s="267"/>
      <c r="C20" s="250">
        <v>5</v>
      </c>
      <c r="D20" s="253"/>
      <c r="E20" s="250">
        <v>5</v>
      </c>
      <c r="F20" s="257"/>
      <c r="G20" s="254">
        <v>5</v>
      </c>
      <c r="H20" s="257"/>
      <c r="I20" s="311"/>
      <c r="J20" s="272"/>
    </row>
    <row r="21" spans="2:10">
      <c r="B21" s="267"/>
      <c r="C21" s="279">
        <v>6</v>
      </c>
      <c r="D21" s="313"/>
      <c r="E21" s="250">
        <v>6</v>
      </c>
      <c r="F21" s="257"/>
      <c r="G21" s="315">
        <v>6</v>
      </c>
      <c r="H21" s="271"/>
      <c r="I21" s="311"/>
      <c r="J21" s="272"/>
    </row>
    <row r="22" spans="2:10" ht="13.5" thickBot="1">
      <c r="B22" s="268"/>
      <c r="C22" s="312"/>
      <c r="D22" s="314"/>
      <c r="E22" s="251">
        <v>7</v>
      </c>
      <c r="F22" s="176"/>
      <c r="G22" s="316"/>
      <c r="H22" s="278"/>
      <c r="I22" s="312"/>
      <c r="J22" s="273"/>
    </row>
    <row r="23" spans="2:10" ht="12.75" customHeight="1">
      <c r="B23" s="266" t="s">
        <v>7</v>
      </c>
      <c r="C23" s="249">
        <v>1</v>
      </c>
      <c r="D23" s="174"/>
      <c r="E23" s="304">
        <v>1</v>
      </c>
      <c r="F23" s="310"/>
      <c r="G23" s="304">
        <v>1</v>
      </c>
      <c r="H23" s="310"/>
      <c r="I23" s="304">
        <v>1</v>
      </c>
      <c r="J23" s="302"/>
    </row>
    <row r="24" spans="2:10" ht="13.5" thickBot="1">
      <c r="B24" s="268"/>
      <c r="C24" s="251">
        <v>2</v>
      </c>
      <c r="D24" s="175"/>
      <c r="E24" s="309"/>
      <c r="F24" s="282"/>
      <c r="G24" s="270"/>
      <c r="H24" s="282"/>
      <c r="I24" s="270"/>
      <c r="J24" s="303"/>
    </row>
    <row r="25" spans="2:10" ht="12.75" customHeight="1">
      <c r="B25" s="266" t="s">
        <v>36</v>
      </c>
      <c r="C25" s="249">
        <v>1</v>
      </c>
      <c r="D25" s="174"/>
      <c r="E25" s="249">
        <v>1</v>
      </c>
      <c r="F25" s="258"/>
      <c r="G25" s="249">
        <v>1</v>
      </c>
      <c r="H25" s="258"/>
      <c r="I25" s="304">
        <v>1</v>
      </c>
      <c r="J25" s="305"/>
    </row>
    <row r="26" spans="2:10">
      <c r="B26" s="267"/>
      <c r="C26" s="250">
        <v>2</v>
      </c>
      <c r="D26" s="253"/>
      <c r="E26" s="250">
        <v>2</v>
      </c>
      <c r="F26" s="257"/>
      <c r="G26" s="250">
        <v>2</v>
      </c>
      <c r="H26" s="257"/>
      <c r="I26" s="269"/>
      <c r="J26" s="272"/>
    </row>
    <row r="27" spans="2:10">
      <c r="B27" s="267"/>
      <c r="C27" s="274">
        <v>3</v>
      </c>
      <c r="D27" s="271"/>
      <c r="E27" s="250">
        <v>3</v>
      </c>
      <c r="F27" s="257"/>
      <c r="G27" s="250">
        <v>3</v>
      </c>
      <c r="H27" s="257"/>
      <c r="I27" s="269"/>
      <c r="J27" s="272"/>
    </row>
    <row r="28" spans="2:10">
      <c r="B28" s="267"/>
      <c r="C28" s="306"/>
      <c r="D28" s="277"/>
      <c r="E28" s="250">
        <v>4</v>
      </c>
      <c r="F28" s="256"/>
      <c r="G28" s="274">
        <v>4</v>
      </c>
      <c r="H28" s="271"/>
      <c r="I28" s="279"/>
      <c r="J28" s="272"/>
    </row>
    <row r="29" spans="2:10" ht="13.5" thickBot="1">
      <c r="B29" s="268"/>
      <c r="C29" s="307"/>
      <c r="D29" s="278"/>
      <c r="E29" s="255">
        <v>5</v>
      </c>
      <c r="F29" s="176"/>
      <c r="G29" s="276"/>
      <c r="H29" s="308"/>
      <c r="I29" s="270"/>
      <c r="J29" s="273"/>
    </row>
    <row r="30" spans="2:10" ht="12.75" customHeight="1">
      <c r="B30" s="266" t="s">
        <v>39</v>
      </c>
      <c r="C30" s="249">
        <v>1</v>
      </c>
      <c r="D30" s="174"/>
      <c r="E30" s="249">
        <v>1</v>
      </c>
      <c r="F30" s="258"/>
      <c r="G30" s="249">
        <v>1</v>
      </c>
      <c r="H30" s="258"/>
      <c r="I30" s="249">
        <v>1</v>
      </c>
      <c r="J30" s="258"/>
    </row>
    <row r="31" spans="2:10" ht="12.75" customHeight="1">
      <c r="B31" s="267"/>
      <c r="C31" s="250">
        <v>2</v>
      </c>
      <c r="D31" s="253"/>
      <c r="E31" s="250">
        <v>2</v>
      </c>
      <c r="F31" s="257"/>
      <c r="G31" s="250">
        <v>2</v>
      </c>
      <c r="H31" s="257"/>
      <c r="I31" s="269">
        <v>2</v>
      </c>
      <c r="J31" s="271"/>
    </row>
    <row r="32" spans="2:10" ht="12.75" customHeight="1">
      <c r="B32" s="267"/>
      <c r="C32" s="250">
        <v>3</v>
      </c>
      <c r="D32" s="253"/>
      <c r="E32" s="250">
        <v>3</v>
      </c>
      <c r="F32" s="257"/>
      <c r="G32" s="274">
        <v>3</v>
      </c>
      <c r="H32" s="271"/>
      <c r="I32" s="269"/>
      <c r="J32" s="272"/>
    </row>
    <row r="33" spans="1:27">
      <c r="B33" s="267"/>
      <c r="C33" s="250">
        <v>4</v>
      </c>
      <c r="D33" s="253"/>
      <c r="E33" s="250">
        <v>4</v>
      </c>
      <c r="F33" s="257"/>
      <c r="G33" s="275"/>
      <c r="H33" s="277"/>
      <c r="I33" s="269"/>
      <c r="J33" s="272"/>
    </row>
    <row r="34" spans="1:27" ht="13.5" thickBot="1">
      <c r="B34" s="268"/>
      <c r="C34" s="255">
        <v>5</v>
      </c>
      <c r="D34" s="253"/>
      <c r="E34" s="251">
        <v>5</v>
      </c>
      <c r="F34" s="176"/>
      <c r="G34" s="276"/>
      <c r="H34" s="278"/>
      <c r="I34" s="270"/>
      <c r="J34" s="273"/>
    </row>
    <row r="35" spans="1:27">
      <c r="B35" s="266" t="s">
        <v>40</v>
      </c>
      <c r="C35" s="249">
        <v>1</v>
      </c>
      <c r="D35" s="174"/>
      <c r="E35" s="249">
        <v>1</v>
      </c>
      <c r="F35" s="258"/>
      <c r="G35" s="249">
        <v>1</v>
      </c>
      <c r="H35" s="258"/>
      <c r="I35" s="249">
        <v>1</v>
      </c>
      <c r="J35" s="258"/>
    </row>
    <row r="36" spans="1:27">
      <c r="B36" s="267"/>
      <c r="C36" s="250">
        <v>2</v>
      </c>
      <c r="D36" s="253"/>
      <c r="E36" s="250">
        <v>2</v>
      </c>
      <c r="F36" s="257"/>
      <c r="G36" s="250">
        <v>2</v>
      </c>
      <c r="H36" s="257"/>
      <c r="I36" s="250">
        <v>2</v>
      </c>
      <c r="J36" s="257"/>
    </row>
    <row r="37" spans="1:27">
      <c r="B37" s="267"/>
      <c r="C37" s="250">
        <v>3</v>
      </c>
      <c r="D37" s="253"/>
      <c r="E37" s="250">
        <v>3</v>
      </c>
      <c r="F37" s="257"/>
      <c r="G37" s="274">
        <v>3</v>
      </c>
      <c r="H37" s="271"/>
      <c r="I37" s="269">
        <v>3</v>
      </c>
      <c r="J37" s="280"/>
    </row>
    <row r="38" spans="1:27">
      <c r="B38" s="267"/>
      <c r="C38" s="254">
        <v>4</v>
      </c>
      <c r="D38" s="253"/>
      <c r="E38" s="250">
        <v>4</v>
      </c>
      <c r="F38" s="256"/>
      <c r="G38" s="275"/>
      <c r="H38" s="277"/>
      <c r="I38" s="279"/>
      <c r="J38" s="281"/>
    </row>
    <row r="39" spans="1:27">
      <c r="B39" s="267"/>
      <c r="C39" s="254">
        <v>5</v>
      </c>
      <c r="D39" s="193"/>
      <c r="E39" s="254">
        <v>5</v>
      </c>
      <c r="F39" s="256"/>
      <c r="G39" s="275"/>
      <c r="H39" s="277"/>
      <c r="I39" s="279"/>
      <c r="J39" s="281"/>
    </row>
    <row r="40" spans="1:27" ht="13.5" thickBot="1">
      <c r="B40" s="268"/>
      <c r="C40" s="252">
        <v>6</v>
      </c>
      <c r="D40" s="175"/>
      <c r="E40" s="252">
        <v>6</v>
      </c>
      <c r="F40" s="176"/>
      <c r="G40" s="276"/>
      <c r="H40" s="278"/>
      <c r="I40" s="270"/>
      <c r="J40" s="282"/>
    </row>
    <row r="41" spans="1:27" s="5" customFormat="1" ht="11.25" customHeight="1" thickBot="1">
      <c r="D41" s="112"/>
    </row>
    <row r="42" spans="1:27" s="9" customFormat="1" ht="13.5" thickBot="1">
      <c r="A42" s="8"/>
      <c r="B42" s="283" t="s">
        <v>17</v>
      </c>
      <c r="C42" s="284"/>
      <c r="D42" s="284"/>
      <c r="E42" s="284"/>
      <c r="F42" s="284"/>
      <c r="G42" s="284"/>
      <c r="H42" s="284"/>
      <c r="I42" s="284"/>
      <c r="J42" s="285"/>
      <c r="K42" s="8"/>
      <c r="L42" s="8"/>
      <c r="M42" s="8"/>
      <c r="N42" s="8"/>
      <c r="O42" s="8"/>
      <c r="P42" s="8"/>
      <c r="Q42" s="8"/>
      <c r="R42" s="8"/>
      <c r="S42" s="8"/>
      <c r="T42" s="8"/>
      <c r="U42" s="8"/>
      <c r="V42" s="8"/>
      <c r="W42" s="8"/>
      <c r="X42" s="8"/>
      <c r="Y42" s="8"/>
      <c r="Z42" s="8"/>
      <c r="AA42" s="8"/>
    </row>
    <row r="43" spans="1:27" s="9" customFormat="1" ht="11.25">
      <c r="A43" s="8"/>
      <c r="B43" s="286"/>
      <c r="C43" s="287"/>
      <c r="D43" s="287"/>
      <c r="E43" s="287"/>
      <c r="F43" s="287"/>
      <c r="G43" s="287"/>
      <c r="H43" s="287"/>
      <c r="I43" s="287"/>
      <c r="J43" s="288"/>
      <c r="K43" s="8"/>
      <c r="L43" s="8"/>
      <c r="M43" s="8"/>
      <c r="N43" s="8"/>
      <c r="O43" s="8"/>
      <c r="P43" s="8"/>
      <c r="Q43" s="8"/>
      <c r="R43" s="8"/>
      <c r="S43" s="8"/>
      <c r="T43" s="8"/>
      <c r="U43" s="8"/>
      <c r="V43" s="8"/>
      <c r="W43" s="8"/>
      <c r="X43" s="8"/>
      <c r="Y43" s="8"/>
      <c r="Z43" s="8"/>
      <c r="AA43" s="8"/>
    </row>
    <row r="44" spans="1:27" s="9" customFormat="1" ht="11.25" customHeight="1">
      <c r="A44" s="8"/>
      <c r="B44" s="289"/>
      <c r="C44" s="290"/>
      <c r="D44" s="290"/>
      <c r="E44" s="290"/>
      <c r="F44" s="290"/>
      <c r="G44" s="290"/>
      <c r="H44" s="290"/>
      <c r="I44" s="290"/>
      <c r="J44" s="291"/>
      <c r="K44" s="8"/>
      <c r="L44" s="8"/>
      <c r="M44" s="8"/>
      <c r="N44" s="8"/>
      <c r="O44" s="8"/>
      <c r="P44" s="8"/>
      <c r="Q44" s="8"/>
      <c r="R44" s="8"/>
      <c r="S44" s="8"/>
      <c r="T44" s="8"/>
      <c r="U44" s="8"/>
      <c r="V44" s="8"/>
      <c r="W44" s="8"/>
      <c r="X44" s="8"/>
      <c r="Y44" s="8"/>
      <c r="Z44" s="8"/>
      <c r="AA44" s="8"/>
    </row>
    <row r="45" spans="1:27" s="9" customFormat="1" ht="11.25" customHeight="1" thickBot="1">
      <c r="A45" s="8"/>
      <c r="B45" s="292"/>
      <c r="C45" s="293"/>
      <c r="D45" s="293"/>
      <c r="E45" s="293"/>
      <c r="F45" s="293"/>
      <c r="G45" s="293"/>
      <c r="H45" s="293"/>
      <c r="I45" s="293"/>
      <c r="J45" s="294"/>
      <c r="K45" s="8"/>
      <c r="L45" s="8"/>
      <c r="M45" s="8"/>
      <c r="N45" s="8"/>
      <c r="O45" s="8"/>
      <c r="P45" s="8"/>
      <c r="Q45" s="8"/>
      <c r="R45" s="8"/>
      <c r="S45" s="8"/>
      <c r="T45" s="8"/>
      <c r="U45" s="8"/>
      <c r="V45" s="8"/>
      <c r="W45" s="8"/>
      <c r="X45" s="8"/>
      <c r="Y45" s="8"/>
      <c r="Z45" s="8"/>
      <c r="AA45" s="8"/>
    </row>
    <row r="46" spans="1:27" s="5" customFormat="1" ht="13.5" thickBot="1"/>
    <row r="47" spans="1:27" s="5" customFormat="1" ht="13.5" thickBot="1">
      <c r="D47" s="295" t="s">
        <v>14</v>
      </c>
      <c r="E47" s="296"/>
      <c r="F47" s="296"/>
      <c r="G47" s="296"/>
      <c r="H47" s="296"/>
      <c r="I47" s="296"/>
      <c r="J47" s="297"/>
    </row>
    <row r="48" spans="1:27" s="5" customFormat="1">
      <c r="D48" s="167" t="s">
        <v>55</v>
      </c>
      <c r="E48" s="298" t="s">
        <v>13</v>
      </c>
      <c r="F48" s="298"/>
      <c r="G48" s="298"/>
      <c r="H48" s="298"/>
      <c r="I48" s="298"/>
      <c r="J48" s="299"/>
    </row>
    <row r="49" spans="4:10" s="5" customFormat="1">
      <c r="D49" s="168" t="s">
        <v>54</v>
      </c>
      <c r="E49" s="300" t="s">
        <v>26</v>
      </c>
      <c r="F49" s="300"/>
      <c r="G49" s="300"/>
      <c r="H49" s="300"/>
      <c r="I49" s="300"/>
      <c r="J49" s="301"/>
    </row>
    <row r="50" spans="4:10" s="5" customFormat="1" ht="13.5" thickBot="1">
      <c r="D50" s="169" t="s">
        <v>53</v>
      </c>
      <c r="E50" s="264" t="s">
        <v>27</v>
      </c>
      <c r="F50" s="264"/>
      <c r="G50" s="264"/>
      <c r="H50" s="264"/>
      <c r="I50" s="264"/>
      <c r="J50" s="265"/>
    </row>
    <row r="51" spans="4:10" s="5" customFormat="1" ht="13.5" thickBot="1">
      <c r="D51" s="180"/>
      <c r="E51" s="181" t="s">
        <v>110</v>
      </c>
      <c r="F51" s="181"/>
      <c r="G51" s="181"/>
      <c r="H51" s="181"/>
      <c r="I51" s="181"/>
      <c r="J51" s="182"/>
    </row>
    <row r="52" spans="4:10" s="5" customFormat="1"/>
    <row r="53" spans="4:10" s="5" customFormat="1"/>
    <row r="54" spans="4:10" s="5" customFormat="1"/>
    <row r="55" spans="4:10" s="5" customFormat="1"/>
    <row r="56" spans="4:10" s="5" customFormat="1"/>
    <row r="57" spans="4:10" s="5" customFormat="1"/>
    <row r="58" spans="4:10" s="5" customFormat="1"/>
    <row r="59" spans="4:10" s="5" customFormat="1"/>
    <row r="60" spans="4:10" s="5" customFormat="1"/>
    <row r="61" spans="4:10" s="5" customFormat="1"/>
    <row r="62" spans="4:10" s="5" customFormat="1"/>
    <row r="63" spans="4:10" s="5" customFormat="1"/>
    <row r="64" spans="4:10" s="5" customFormat="1"/>
    <row r="65" s="5" customFormat="1"/>
    <row r="66" s="5" customFormat="1"/>
    <row r="67" s="5" customFormat="1"/>
    <row r="68" s="5" customFormat="1"/>
  </sheetData>
  <sheetProtection password="CE28" sheet="1" objects="1" scenarios="1"/>
  <mergeCells count="53">
    <mergeCell ref="B1:I4"/>
    <mergeCell ref="C5:G5"/>
    <mergeCell ref="I5:J5"/>
    <mergeCell ref="B7:J7"/>
    <mergeCell ref="B8:B9"/>
    <mergeCell ref="C8:D8"/>
    <mergeCell ref="E8:F8"/>
    <mergeCell ref="G8:H8"/>
    <mergeCell ref="I8:J8"/>
    <mergeCell ref="B10:B15"/>
    <mergeCell ref="I10:I15"/>
    <mergeCell ref="J10:J15"/>
    <mergeCell ref="E14:E15"/>
    <mergeCell ref="F14:F15"/>
    <mergeCell ref="G14:G15"/>
    <mergeCell ref="H14:H15"/>
    <mergeCell ref="B16:B22"/>
    <mergeCell ref="I17:I22"/>
    <mergeCell ref="J17:J22"/>
    <mergeCell ref="C21:C22"/>
    <mergeCell ref="D21:D22"/>
    <mergeCell ref="G21:G22"/>
    <mergeCell ref="H21:H22"/>
    <mergeCell ref="J23:J24"/>
    <mergeCell ref="B25:B29"/>
    <mergeCell ref="I25:I29"/>
    <mergeCell ref="J25:J29"/>
    <mergeCell ref="C27:C29"/>
    <mergeCell ref="D27:D29"/>
    <mergeCell ref="G28:G29"/>
    <mergeCell ref="H28:H29"/>
    <mergeCell ref="B23:B24"/>
    <mergeCell ref="E23:E24"/>
    <mergeCell ref="F23:F24"/>
    <mergeCell ref="G23:G24"/>
    <mergeCell ref="H23:H24"/>
    <mergeCell ref="I23:I24"/>
    <mergeCell ref="E50:J50"/>
    <mergeCell ref="B30:B34"/>
    <mergeCell ref="I31:I34"/>
    <mergeCell ref="J31:J34"/>
    <mergeCell ref="G32:G34"/>
    <mergeCell ref="H32:H34"/>
    <mergeCell ref="B35:B40"/>
    <mergeCell ref="G37:G40"/>
    <mergeCell ref="H37:H40"/>
    <mergeCell ref="I37:I40"/>
    <mergeCell ref="J37:J40"/>
    <mergeCell ref="B42:J42"/>
    <mergeCell ref="B43:J45"/>
    <mergeCell ref="D47:J47"/>
    <mergeCell ref="E48:J48"/>
    <mergeCell ref="E49:J49"/>
  </mergeCells>
  <conditionalFormatting sqref="J23:J25 F25:F40 J30:J39 J10 J16:J17 H30:H40 D10:D40 F10:F14 F16:F23 H10:H28">
    <cfRule type="cellIs" dxfId="8" priority="1" stopIfTrue="1" operator="equal">
      <formula>$D$48</formula>
    </cfRule>
    <cfRule type="cellIs" dxfId="7" priority="2" stopIfTrue="1" operator="equal">
      <formula>$D$49</formula>
    </cfRule>
    <cfRule type="cellIs" dxfId="6" priority="3" stopIfTrue="1" operator="equal">
      <formula>$D$50</formula>
    </cfRule>
  </conditionalFormatting>
  <dataValidations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J10:J40 H16:H40 H10:H14 F10:F14 F16:F40 D10:D40">
      <formula1>$D$48:$D$50</formula1>
    </dataValidation>
  </dataValidations>
  <printOptions horizontalCentered="1" verticalCentered="1"/>
  <pageMargins left="0.23622047244094491" right="0.23622047244094491" top="0.74803149606299213" bottom="0.74803149606299213" header="0.31496062992125984" footer="0.31496062992125984"/>
  <pageSetup scale="74" orientation="portrait"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sheetPr codeName="Hoja1">
    <tabColor rgb="FFFF0000"/>
  </sheetPr>
  <dimension ref="A1:E50"/>
  <sheetViews>
    <sheetView zoomScaleNormal="100" zoomScaleSheetLayoutView="100" workbookViewId="0">
      <selection activeCell="B1" sqref="B1:E1"/>
    </sheetView>
  </sheetViews>
  <sheetFormatPr defaultColWidth="36" defaultRowHeight="12.75"/>
  <cols>
    <col min="1" max="1" width="10.42578125" style="114" customWidth="1"/>
    <col min="2" max="5" width="34.7109375" style="114" customWidth="1"/>
    <col min="6" max="16384" width="36" style="114"/>
  </cols>
  <sheetData>
    <row r="1" spans="1:5" ht="15.75" customHeight="1">
      <c r="B1" s="346" t="s">
        <v>129</v>
      </c>
      <c r="C1" s="346"/>
      <c r="D1" s="346"/>
      <c r="E1" s="346"/>
    </row>
    <row r="2" spans="1:5" ht="21" thickBot="1">
      <c r="A2" s="214"/>
      <c r="B2" s="347" t="s">
        <v>164</v>
      </c>
      <c r="C2" s="347"/>
      <c r="D2" s="347"/>
      <c r="E2" s="347"/>
    </row>
    <row r="3" spans="1:5" ht="16.5" thickBot="1">
      <c r="B3" s="356" t="s">
        <v>28</v>
      </c>
      <c r="C3" s="357"/>
      <c r="D3" s="357"/>
      <c r="E3" s="358"/>
    </row>
    <row r="4" spans="1:5" ht="13.5" thickBot="1">
      <c r="A4" s="241" t="s">
        <v>29</v>
      </c>
      <c r="B4" s="238">
        <v>1</v>
      </c>
      <c r="C4" s="239">
        <v>2</v>
      </c>
      <c r="D4" s="239">
        <v>3</v>
      </c>
      <c r="E4" s="240">
        <v>4</v>
      </c>
    </row>
    <row r="5" spans="1:5" ht="51">
      <c r="A5" s="334" t="s">
        <v>30</v>
      </c>
      <c r="B5" s="215" t="s">
        <v>57</v>
      </c>
      <c r="C5" s="198" t="s">
        <v>125</v>
      </c>
      <c r="D5" s="198" t="s">
        <v>58</v>
      </c>
      <c r="E5" s="359" t="s">
        <v>130</v>
      </c>
    </row>
    <row r="6" spans="1:5" ht="76.5">
      <c r="A6" s="335"/>
      <c r="B6" s="216" t="s">
        <v>31</v>
      </c>
      <c r="C6" s="199" t="s">
        <v>59</v>
      </c>
      <c r="D6" s="199" t="s">
        <v>60</v>
      </c>
      <c r="E6" s="342"/>
    </row>
    <row r="7" spans="1:5" ht="102">
      <c r="A7" s="335"/>
      <c r="B7" s="216" t="s">
        <v>61</v>
      </c>
      <c r="C7" s="199" t="s">
        <v>62</v>
      </c>
      <c r="D7" s="199" t="s">
        <v>63</v>
      </c>
      <c r="E7" s="342"/>
    </row>
    <row r="8" spans="1:5" ht="38.25">
      <c r="A8" s="335"/>
      <c r="B8" s="216" t="s">
        <v>64</v>
      </c>
      <c r="C8" s="199" t="s">
        <v>65</v>
      </c>
      <c r="D8" s="361" t="s">
        <v>66</v>
      </c>
      <c r="E8" s="342"/>
    </row>
    <row r="9" spans="1:5" ht="25.5">
      <c r="A9" s="335"/>
      <c r="B9" s="216" t="s">
        <v>67</v>
      </c>
      <c r="C9" s="361" t="s">
        <v>145</v>
      </c>
      <c r="D9" s="362"/>
      <c r="E9" s="342"/>
    </row>
    <row r="10" spans="1:5" ht="51.75" thickBot="1">
      <c r="A10" s="336"/>
      <c r="B10" s="217" t="s">
        <v>114</v>
      </c>
      <c r="C10" s="363"/>
      <c r="D10" s="202" t="s">
        <v>140</v>
      </c>
      <c r="E10" s="360"/>
    </row>
    <row r="11" spans="1:5" ht="38.25">
      <c r="A11" s="334" t="s">
        <v>6</v>
      </c>
      <c r="B11" s="218" t="s">
        <v>68</v>
      </c>
      <c r="C11" s="219" t="s">
        <v>69</v>
      </c>
      <c r="D11" s="219" t="s">
        <v>32</v>
      </c>
      <c r="E11" s="220" t="s">
        <v>70</v>
      </c>
    </row>
    <row r="12" spans="1:5" ht="127.5">
      <c r="A12" s="335"/>
      <c r="B12" s="221" t="s">
        <v>71</v>
      </c>
      <c r="C12" s="222" t="s">
        <v>72</v>
      </c>
      <c r="D12" s="199" t="s">
        <v>73</v>
      </c>
      <c r="E12" s="342" t="s">
        <v>74</v>
      </c>
    </row>
    <row r="13" spans="1:5" ht="63.75">
      <c r="A13" s="335"/>
      <c r="B13" s="221" t="s">
        <v>75</v>
      </c>
      <c r="C13" s="199" t="s">
        <v>76</v>
      </c>
      <c r="D13" s="199" t="s">
        <v>146</v>
      </c>
      <c r="E13" s="343"/>
    </row>
    <row r="14" spans="1:5" ht="89.25">
      <c r="A14" s="335"/>
      <c r="B14" s="221" t="s">
        <v>77</v>
      </c>
      <c r="C14" s="199" t="s">
        <v>78</v>
      </c>
      <c r="D14" s="199" t="s">
        <v>79</v>
      </c>
      <c r="E14" s="343"/>
    </row>
    <row r="15" spans="1:5" ht="114.75">
      <c r="A15" s="335"/>
      <c r="B15" s="221" t="s">
        <v>33</v>
      </c>
      <c r="C15" s="199" t="s">
        <v>124</v>
      </c>
      <c r="D15" s="223" t="s">
        <v>80</v>
      </c>
      <c r="E15" s="343"/>
    </row>
    <row r="16" spans="1:5" ht="63.75">
      <c r="A16" s="335"/>
      <c r="B16" s="348" t="s">
        <v>34</v>
      </c>
      <c r="C16" s="199" t="s">
        <v>81</v>
      </c>
      <c r="D16" s="340" t="s">
        <v>82</v>
      </c>
      <c r="E16" s="343"/>
    </row>
    <row r="17" spans="1:5" ht="77.25" thickBot="1">
      <c r="A17" s="336"/>
      <c r="B17" s="349"/>
      <c r="C17" s="224" t="s">
        <v>83</v>
      </c>
      <c r="D17" s="341"/>
      <c r="E17" s="344"/>
    </row>
    <row r="18" spans="1:5" ht="38.25">
      <c r="A18" s="334" t="s">
        <v>7</v>
      </c>
      <c r="B18" s="218" t="s">
        <v>35</v>
      </c>
      <c r="C18" s="364" t="s">
        <v>84</v>
      </c>
      <c r="D18" s="364" t="s">
        <v>147</v>
      </c>
      <c r="E18" s="365" t="s">
        <v>85</v>
      </c>
    </row>
    <row r="19" spans="1:5" ht="51.75" thickBot="1">
      <c r="A19" s="336"/>
      <c r="B19" s="225" t="s">
        <v>86</v>
      </c>
      <c r="C19" s="341"/>
      <c r="D19" s="341"/>
      <c r="E19" s="344"/>
    </row>
    <row r="20" spans="1:5" ht="76.5">
      <c r="A20" s="334" t="s">
        <v>36</v>
      </c>
      <c r="B20" s="215" t="s">
        <v>87</v>
      </c>
      <c r="C20" s="198" t="s">
        <v>88</v>
      </c>
      <c r="D20" s="219" t="s">
        <v>37</v>
      </c>
      <c r="E20" s="370" t="s">
        <v>15</v>
      </c>
    </row>
    <row r="21" spans="1:5" ht="76.5">
      <c r="A21" s="335"/>
      <c r="B21" s="216" t="s">
        <v>148</v>
      </c>
      <c r="C21" s="199" t="s">
        <v>89</v>
      </c>
      <c r="D21" s="226" t="s">
        <v>38</v>
      </c>
      <c r="E21" s="371"/>
    </row>
    <row r="22" spans="1:5" ht="51">
      <c r="A22" s="335"/>
      <c r="B22" s="337" t="s">
        <v>90</v>
      </c>
      <c r="C22" s="199" t="s">
        <v>91</v>
      </c>
      <c r="D22" s="199" t="s">
        <v>92</v>
      </c>
      <c r="E22" s="371"/>
    </row>
    <row r="23" spans="1:5" ht="63.75">
      <c r="A23" s="335"/>
      <c r="B23" s="338"/>
      <c r="C23" s="199" t="s">
        <v>93</v>
      </c>
      <c r="D23" s="340" t="s">
        <v>115</v>
      </c>
      <c r="E23" s="371"/>
    </row>
    <row r="24" spans="1:5" ht="51.75" thickBot="1">
      <c r="A24" s="336"/>
      <c r="B24" s="339"/>
      <c r="C24" s="224" t="s">
        <v>94</v>
      </c>
      <c r="D24" s="341"/>
      <c r="E24" s="372"/>
    </row>
    <row r="25" spans="1:5" ht="89.25">
      <c r="A25" s="334" t="s">
        <v>95</v>
      </c>
      <c r="B25" s="227" t="s">
        <v>96</v>
      </c>
      <c r="C25" s="228" t="s">
        <v>123</v>
      </c>
      <c r="D25" s="219" t="s">
        <v>117</v>
      </c>
      <c r="E25" s="220" t="s">
        <v>118</v>
      </c>
    </row>
    <row r="26" spans="1:5" ht="89.25">
      <c r="A26" s="335"/>
      <c r="B26" s="229" t="s">
        <v>97</v>
      </c>
      <c r="C26" s="199" t="s">
        <v>111</v>
      </c>
      <c r="D26" s="230" t="s">
        <v>98</v>
      </c>
      <c r="E26" s="342" t="s">
        <v>126</v>
      </c>
    </row>
    <row r="27" spans="1:5" ht="153">
      <c r="A27" s="335"/>
      <c r="B27" s="231" t="s">
        <v>99</v>
      </c>
      <c r="C27" s="222" t="s">
        <v>149</v>
      </c>
      <c r="D27" s="340" t="s">
        <v>100</v>
      </c>
      <c r="E27" s="343"/>
    </row>
    <row r="28" spans="1:5" ht="63.75">
      <c r="A28" s="335"/>
      <c r="B28" s="221" t="s">
        <v>101</v>
      </c>
      <c r="C28" s="199" t="s">
        <v>102</v>
      </c>
      <c r="D28" s="345"/>
      <c r="E28" s="343"/>
    </row>
    <row r="29" spans="1:5" ht="102.75" thickBot="1">
      <c r="A29" s="336"/>
      <c r="B29" s="242" t="s">
        <v>157</v>
      </c>
      <c r="C29" s="224" t="s">
        <v>163</v>
      </c>
      <c r="D29" s="341"/>
      <c r="E29" s="344"/>
    </row>
    <row r="30" spans="1:5" ht="102">
      <c r="A30" s="366" t="s">
        <v>40</v>
      </c>
      <c r="B30" s="218" t="s">
        <v>103</v>
      </c>
      <c r="C30" s="232" t="s">
        <v>104</v>
      </c>
      <c r="D30" s="198" t="s">
        <v>105</v>
      </c>
      <c r="E30" s="220" t="s">
        <v>119</v>
      </c>
    </row>
    <row r="31" spans="1:5" ht="76.5">
      <c r="A31" s="367"/>
      <c r="B31" s="221" t="s">
        <v>41</v>
      </c>
      <c r="C31" s="222" t="s">
        <v>122</v>
      </c>
      <c r="D31" s="230" t="s">
        <v>0</v>
      </c>
      <c r="E31" s="233" t="s">
        <v>1</v>
      </c>
    </row>
    <row r="32" spans="1:5" ht="51">
      <c r="A32" s="367"/>
      <c r="B32" s="229" t="s">
        <v>16</v>
      </c>
      <c r="C32" s="226" t="s">
        <v>42</v>
      </c>
      <c r="D32" s="361" t="s">
        <v>144</v>
      </c>
      <c r="E32" s="331" t="s">
        <v>116</v>
      </c>
    </row>
    <row r="33" spans="1:5" ht="89.25">
      <c r="A33" s="367"/>
      <c r="B33" s="234" t="s">
        <v>112</v>
      </c>
      <c r="C33" s="230" t="s">
        <v>120</v>
      </c>
      <c r="D33" s="369"/>
      <c r="E33" s="332"/>
    </row>
    <row r="34" spans="1:5" ht="102">
      <c r="A34" s="367"/>
      <c r="B34" s="235" t="s">
        <v>113</v>
      </c>
      <c r="C34" s="236" t="s">
        <v>106</v>
      </c>
      <c r="D34" s="369"/>
      <c r="E34" s="332"/>
    </row>
    <row r="35" spans="1:5" ht="39" thickBot="1">
      <c r="A35" s="368"/>
      <c r="B35" s="237" t="s">
        <v>142</v>
      </c>
      <c r="C35" s="200" t="s">
        <v>143</v>
      </c>
      <c r="D35" s="363"/>
      <c r="E35" s="333"/>
    </row>
    <row r="36" spans="1:5" ht="6" customHeight="1" thickBot="1">
      <c r="A36" s="160"/>
      <c r="E36" s="161"/>
    </row>
    <row r="37" spans="1:5" ht="12.75" customHeight="1">
      <c r="A37" s="350" t="s">
        <v>108</v>
      </c>
      <c r="B37" s="351"/>
      <c r="C37" s="351"/>
      <c r="D37" s="351"/>
      <c r="E37" s="352"/>
    </row>
    <row r="38" spans="1:5" ht="12.75" customHeight="1">
      <c r="A38" s="353" t="s">
        <v>132</v>
      </c>
      <c r="B38" s="354"/>
      <c r="C38" s="354"/>
      <c r="D38" s="354"/>
      <c r="E38" s="355"/>
    </row>
    <row r="39" spans="1:5" ht="12.75" customHeight="1">
      <c r="A39" s="353" t="s">
        <v>133</v>
      </c>
      <c r="B39" s="354"/>
      <c r="C39" s="354"/>
      <c r="D39" s="354"/>
      <c r="E39" s="355"/>
    </row>
    <row r="40" spans="1:5" ht="12.75" customHeight="1">
      <c r="A40" s="353" t="s">
        <v>121</v>
      </c>
      <c r="B40" s="354"/>
      <c r="C40" s="354"/>
      <c r="D40" s="354"/>
      <c r="E40" s="355"/>
    </row>
    <row r="41" spans="1:5" ht="12.75" customHeight="1">
      <c r="A41" s="353" t="s">
        <v>134</v>
      </c>
      <c r="B41" s="354"/>
      <c r="C41" s="354"/>
      <c r="D41" s="354"/>
      <c r="E41" s="355"/>
    </row>
    <row r="42" spans="1:5" ht="12.75" customHeight="1">
      <c r="A42" s="353" t="s">
        <v>135</v>
      </c>
      <c r="B42" s="354"/>
      <c r="C42" s="354"/>
      <c r="D42" s="354"/>
      <c r="E42" s="355"/>
    </row>
    <row r="43" spans="1:5" ht="12.75" customHeight="1">
      <c r="A43" s="353" t="s">
        <v>136</v>
      </c>
      <c r="B43" s="354"/>
      <c r="C43" s="354"/>
      <c r="D43" s="354"/>
      <c r="E43" s="355"/>
    </row>
    <row r="44" spans="1:5">
      <c r="A44" s="353" t="s">
        <v>137</v>
      </c>
      <c r="B44" s="354"/>
      <c r="C44" s="354"/>
      <c r="D44" s="354"/>
      <c r="E44" s="355"/>
    </row>
    <row r="45" spans="1:5" ht="12.75" customHeight="1">
      <c r="A45" s="353" t="s">
        <v>128</v>
      </c>
      <c r="B45" s="354"/>
      <c r="C45" s="354"/>
      <c r="D45" s="354"/>
      <c r="E45" s="355"/>
    </row>
    <row r="46" spans="1:5" ht="12.75" customHeight="1">
      <c r="A46" s="353" t="s">
        <v>127</v>
      </c>
      <c r="B46" s="354"/>
      <c r="C46" s="354"/>
      <c r="D46" s="354"/>
      <c r="E46" s="355"/>
    </row>
    <row r="47" spans="1:5" ht="12.75" customHeight="1">
      <c r="A47" s="353" t="s">
        <v>131</v>
      </c>
      <c r="B47" s="354"/>
      <c r="C47" s="354"/>
      <c r="D47" s="354"/>
      <c r="E47" s="355"/>
    </row>
    <row r="48" spans="1:5">
      <c r="A48" s="353" t="s">
        <v>138</v>
      </c>
      <c r="B48" s="354"/>
      <c r="C48" s="354"/>
      <c r="D48" s="354"/>
      <c r="E48" s="355"/>
    </row>
    <row r="49" spans="1:5" ht="13.5" customHeight="1">
      <c r="A49" s="353" t="s">
        <v>139</v>
      </c>
      <c r="B49" s="354"/>
      <c r="C49" s="354"/>
      <c r="D49" s="354"/>
      <c r="E49" s="355"/>
    </row>
    <row r="50" spans="1:5" ht="13.5" thickBot="1">
      <c r="A50" s="373" t="s">
        <v>141</v>
      </c>
      <c r="B50" s="374"/>
      <c r="C50" s="374"/>
      <c r="D50" s="374"/>
      <c r="E50" s="375"/>
    </row>
  </sheetData>
  <sheetProtection password="CE28" sheet="1" objects="1" scenarios="1"/>
  <mergeCells count="39">
    <mergeCell ref="A49:E49"/>
    <mergeCell ref="A50:E50"/>
    <mergeCell ref="A39:E39"/>
    <mergeCell ref="A40:E40"/>
    <mergeCell ref="A41:E41"/>
    <mergeCell ref="A44:E44"/>
    <mergeCell ref="A45:E45"/>
    <mergeCell ref="A46:E46"/>
    <mergeCell ref="A47:E47"/>
    <mergeCell ref="A48:E48"/>
    <mergeCell ref="A37:E37"/>
    <mergeCell ref="A38:E38"/>
    <mergeCell ref="A42:E42"/>
    <mergeCell ref="A43:E43"/>
    <mergeCell ref="B3:E3"/>
    <mergeCell ref="A5:A10"/>
    <mergeCell ref="E5:E10"/>
    <mergeCell ref="D8:D9"/>
    <mergeCell ref="C9:C10"/>
    <mergeCell ref="A18:A19"/>
    <mergeCell ref="C18:C19"/>
    <mergeCell ref="D18:D19"/>
    <mergeCell ref="E18:E19"/>
    <mergeCell ref="A30:A35"/>
    <mergeCell ref="D32:D35"/>
    <mergeCell ref="E20:E24"/>
    <mergeCell ref="B1:E1"/>
    <mergeCell ref="B2:E2"/>
    <mergeCell ref="A11:A17"/>
    <mergeCell ref="E12:E17"/>
    <mergeCell ref="B16:B17"/>
    <mergeCell ref="D16:D17"/>
    <mergeCell ref="E32:E35"/>
    <mergeCell ref="A20:A24"/>
    <mergeCell ref="B22:B24"/>
    <mergeCell ref="D23:D24"/>
    <mergeCell ref="A25:A29"/>
    <mergeCell ref="E26:E29"/>
    <mergeCell ref="D27:D29"/>
  </mergeCells>
  <printOptions horizontalCentered="1" verticalCentered="1"/>
  <pageMargins left="0" right="0" top="0" bottom="0" header="0" footer="0"/>
  <pageSetup scale="78" orientation="landscape" r:id="rId1"/>
  <rowBreaks count="4" manualBreakCount="4">
    <brk id="10" max="16383" man="1"/>
    <brk id="17" max="16383" man="1"/>
    <brk id="24" max="16383" man="1"/>
    <brk id="29" max="4" man="1"/>
  </rowBreaks>
  <drawing r:id="rId2"/>
</worksheet>
</file>

<file path=xl/worksheets/sheet12.xml><?xml version="1.0" encoding="utf-8"?>
<worksheet xmlns="http://schemas.openxmlformats.org/spreadsheetml/2006/main" xmlns:r="http://schemas.openxmlformats.org/officeDocument/2006/relationships">
  <sheetPr codeName="Sheet22" enableFormatConditionsCalculation="0">
    <tabColor rgb="FFFF0000"/>
  </sheetPr>
  <dimension ref="A1:AA68"/>
  <sheetViews>
    <sheetView zoomScaleNormal="100" workbookViewId="0">
      <selection activeCell="E20" sqref="E20"/>
    </sheetView>
  </sheetViews>
  <sheetFormatPr defaultColWidth="9.140625" defaultRowHeight="12.75"/>
  <cols>
    <col min="1" max="1" width="3.42578125" style="5" customWidth="1"/>
    <col min="2" max="2" width="26" style="6" customWidth="1"/>
    <col min="3" max="10" width="9.5703125" style="6" customWidth="1"/>
    <col min="11" max="11" width="9.140625" style="5"/>
    <col min="12" max="12" width="9.85546875" style="5" bestFit="1" customWidth="1"/>
    <col min="13" max="27" width="9.140625" style="5"/>
    <col min="28" max="16384" width="9.140625" style="6"/>
  </cols>
  <sheetData>
    <row r="1" spans="1:13">
      <c r="A1" s="212">
        <f>IF(COUNTA(D10:D40,F10:F40,H10:H40,J10:J40)&gt;0,1,0)</f>
        <v>0</v>
      </c>
      <c r="B1" s="318" t="s">
        <v>109</v>
      </c>
      <c r="C1" s="318"/>
      <c r="D1" s="318"/>
      <c r="E1" s="318"/>
      <c r="F1" s="318"/>
      <c r="G1" s="318"/>
      <c r="H1" s="318"/>
      <c r="I1" s="318"/>
      <c r="J1" s="5"/>
    </row>
    <row r="2" spans="1:13" ht="12.75" customHeight="1">
      <c r="B2" s="318"/>
      <c r="C2" s="318"/>
      <c r="D2" s="318"/>
      <c r="E2" s="318"/>
      <c r="F2" s="318"/>
      <c r="G2" s="318"/>
      <c r="H2" s="318"/>
      <c r="I2" s="318"/>
      <c r="J2" s="5"/>
    </row>
    <row r="3" spans="1:13">
      <c r="B3" s="318"/>
      <c r="C3" s="318"/>
      <c r="D3" s="318"/>
      <c r="E3" s="318"/>
      <c r="F3" s="318"/>
      <c r="G3" s="318"/>
      <c r="H3" s="318"/>
      <c r="I3" s="318"/>
      <c r="J3" s="5"/>
    </row>
    <row r="4" spans="1:13" ht="13.5" thickBot="1">
      <c r="B4" s="319"/>
      <c r="C4" s="319"/>
      <c r="D4" s="319"/>
      <c r="E4" s="319"/>
      <c r="F4" s="319"/>
      <c r="G4" s="319"/>
      <c r="H4" s="319"/>
      <c r="I4" s="319"/>
      <c r="J4" s="213"/>
      <c r="L4" s="57"/>
    </row>
    <row r="5" spans="1:13" ht="13.5" thickBot="1">
      <c r="B5" s="7" t="s">
        <v>10</v>
      </c>
      <c r="C5" s="320"/>
      <c r="D5" s="321"/>
      <c r="E5" s="321"/>
      <c r="F5" s="321"/>
      <c r="G5" s="322"/>
      <c r="H5" s="7" t="s">
        <v>11</v>
      </c>
      <c r="I5" s="323"/>
      <c r="J5" s="324"/>
    </row>
    <row r="6" spans="1:13" ht="6" customHeight="1" thickBot="1">
      <c r="B6" s="5"/>
      <c r="C6" s="5"/>
      <c r="D6" s="5"/>
      <c r="E6" s="5"/>
      <c r="F6" s="5"/>
      <c r="G6" s="5"/>
      <c r="H6" s="5"/>
      <c r="I6" s="5"/>
      <c r="J6" s="5"/>
    </row>
    <row r="7" spans="1:13" ht="38.25" customHeight="1" thickBot="1">
      <c r="B7" s="325" t="s">
        <v>107</v>
      </c>
      <c r="C7" s="326"/>
      <c r="D7" s="326"/>
      <c r="E7" s="326"/>
      <c r="F7" s="326"/>
      <c r="G7" s="326"/>
      <c r="H7" s="326"/>
      <c r="I7" s="326"/>
      <c r="J7" s="327"/>
    </row>
    <row r="8" spans="1:13" ht="13.5" thickBot="1">
      <c r="B8" s="266" t="s">
        <v>12</v>
      </c>
      <c r="C8" s="328">
        <v>1</v>
      </c>
      <c r="D8" s="329"/>
      <c r="E8" s="328">
        <v>2</v>
      </c>
      <c r="F8" s="330"/>
      <c r="G8" s="328">
        <v>3</v>
      </c>
      <c r="H8" s="330"/>
      <c r="I8" s="328">
        <v>4</v>
      </c>
      <c r="J8" s="330"/>
      <c r="L8" s="82"/>
    </row>
    <row r="9" spans="1:13" ht="13.5" thickBot="1">
      <c r="B9" s="267"/>
      <c r="C9" s="78" t="s">
        <v>8</v>
      </c>
      <c r="D9" s="137" t="s">
        <v>9</v>
      </c>
      <c r="E9" s="78" t="s">
        <v>8</v>
      </c>
      <c r="F9" s="81" t="s">
        <v>9</v>
      </c>
      <c r="G9" s="78" t="s">
        <v>8</v>
      </c>
      <c r="H9" s="81" t="s">
        <v>9</v>
      </c>
      <c r="I9" s="78" t="s">
        <v>8</v>
      </c>
      <c r="J9" s="81" t="s">
        <v>9</v>
      </c>
    </row>
    <row r="10" spans="1:13" ht="12.75" customHeight="1">
      <c r="B10" s="266" t="s">
        <v>30</v>
      </c>
      <c r="C10" s="183">
        <v>1</v>
      </c>
      <c r="D10" s="174"/>
      <c r="E10" s="183">
        <v>1</v>
      </c>
      <c r="F10" s="191"/>
      <c r="G10" s="183">
        <v>1</v>
      </c>
      <c r="H10" s="191"/>
      <c r="I10" s="304">
        <v>1</v>
      </c>
      <c r="J10" s="305"/>
    </row>
    <row r="11" spans="1:13">
      <c r="B11" s="267"/>
      <c r="C11" s="184">
        <v>2</v>
      </c>
      <c r="D11" s="190"/>
      <c r="E11" s="184">
        <v>2</v>
      </c>
      <c r="F11" s="192"/>
      <c r="G11" s="184">
        <v>2</v>
      </c>
      <c r="H11" s="192"/>
      <c r="I11" s="269"/>
      <c r="J11" s="317"/>
    </row>
    <row r="12" spans="1:13">
      <c r="B12" s="267"/>
      <c r="C12" s="184">
        <v>3</v>
      </c>
      <c r="D12" s="190"/>
      <c r="E12" s="184">
        <v>3</v>
      </c>
      <c r="F12" s="192"/>
      <c r="G12" s="184">
        <v>3</v>
      </c>
      <c r="H12" s="192"/>
      <c r="I12" s="269"/>
      <c r="J12" s="317"/>
    </row>
    <row r="13" spans="1:13">
      <c r="B13" s="267"/>
      <c r="C13" s="184">
        <v>4</v>
      </c>
      <c r="D13" s="190"/>
      <c r="E13" s="188">
        <v>4</v>
      </c>
      <c r="F13" s="192"/>
      <c r="G13" s="188">
        <v>4</v>
      </c>
      <c r="H13" s="192"/>
      <c r="I13" s="269"/>
      <c r="J13" s="317"/>
    </row>
    <row r="14" spans="1:13">
      <c r="B14" s="267"/>
      <c r="C14" s="184">
        <v>5</v>
      </c>
      <c r="D14" s="201"/>
      <c r="E14" s="275">
        <v>5</v>
      </c>
      <c r="F14" s="277"/>
      <c r="G14" s="275">
        <v>5</v>
      </c>
      <c r="H14" s="277"/>
      <c r="I14" s="269"/>
      <c r="J14" s="317"/>
    </row>
    <row r="15" spans="1:13" ht="13.5" thickBot="1">
      <c r="B15" s="268"/>
      <c r="C15" s="185">
        <v>6</v>
      </c>
      <c r="D15" s="175"/>
      <c r="E15" s="276"/>
      <c r="F15" s="278"/>
      <c r="G15" s="276"/>
      <c r="H15" s="278"/>
      <c r="I15" s="270"/>
      <c r="J15" s="308"/>
      <c r="M15" s="179"/>
    </row>
    <row r="16" spans="1:13" ht="12.75" customHeight="1">
      <c r="B16" s="266" t="s">
        <v>6</v>
      </c>
      <c r="C16" s="183">
        <v>1</v>
      </c>
      <c r="D16" s="174"/>
      <c r="E16" s="183">
        <v>1</v>
      </c>
      <c r="F16" s="191"/>
      <c r="G16" s="183">
        <v>1</v>
      </c>
      <c r="H16" s="191"/>
      <c r="I16" s="183">
        <v>1</v>
      </c>
      <c r="J16" s="191"/>
    </row>
    <row r="17" spans="2:10" ht="12.75" customHeight="1">
      <c r="B17" s="267"/>
      <c r="C17" s="184">
        <v>2</v>
      </c>
      <c r="D17" s="190"/>
      <c r="E17" s="184">
        <v>2</v>
      </c>
      <c r="F17" s="192"/>
      <c r="G17" s="184">
        <v>2</v>
      </c>
      <c r="H17" s="192"/>
      <c r="I17" s="279">
        <v>2</v>
      </c>
      <c r="J17" s="271"/>
    </row>
    <row r="18" spans="2:10" ht="12.75" customHeight="1">
      <c r="B18" s="267"/>
      <c r="C18" s="184">
        <v>3</v>
      </c>
      <c r="D18" s="190"/>
      <c r="E18" s="184">
        <v>3</v>
      </c>
      <c r="F18" s="192"/>
      <c r="G18" s="184">
        <v>3</v>
      </c>
      <c r="H18" s="192"/>
      <c r="I18" s="311"/>
      <c r="J18" s="272"/>
    </row>
    <row r="19" spans="2:10" ht="12.75" customHeight="1">
      <c r="B19" s="267"/>
      <c r="C19" s="184">
        <v>4</v>
      </c>
      <c r="D19" s="190"/>
      <c r="E19" s="184">
        <v>4</v>
      </c>
      <c r="F19" s="192"/>
      <c r="G19" s="184">
        <v>4</v>
      </c>
      <c r="H19" s="192"/>
      <c r="I19" s="311"/>
      <c r="J19" s="272"/>
    </row>
    <row r="20" spans="2:10">
      <c r="B20" s="267"/>
      <c r="C20" s="184">
        <v>5</v>
      </c>
      <c r="D20" s="190"/>
      <c r="E20" s="184">
        <v>5</v>
      </c>
      <c r="F20" s="192"/>
      <c r="G20" s="188">
        <v>5</v>
      </c>
      <c r="H20" s="192"/>
      <c r="I20" s="311"/>
      <c r="J20" s="272"/>
    </row>
    <row r="21" spans="2:10">
      <c r="B21" s="267"/>
      <c r="C21" s="279">
        <v>6</v>
      </c>
      <c r="D21" s="313"/>
      <c r="E21" s="184">
        <v>6</v>
      </c>
      <c r="F21" s="192"/>
      <c r="G21" s="315">
        <v>6</v>
      </c>
      <c r="H21" s="271"/>
      <c r="I21" s="311"/>
      <c r="J21" s="272"/>
    </row>
    <row r="22" spans="2:10" ht="13.5" thickBot="1">
      <c r="B22" s="268"/>
      <c r="C22" s="312"/>
      <c r="D22" s="314"/>
      <c r="E22" s="185">
        <v>7</v>
      </c>
      <c r="F22" s="176"/>
      <c r="G22" s="316"/>
      <c r="H22" s="278"/>
      <c r="I22" s="312"/>
      <c r="J22" s="273"/>
    </row>
    <row r="23" spans="2:10" ht="12.75" customHeight="1">
      <c r="B23" s="266" t="s">
        <v>7</v>
      </c>
      <c r="C23" s="183">
        <v>1</v>
      </c>
      <c r="D23" s="174"/>
      <c r="E23" s="304">
        <v>1</v>
      </c>
      <c r="F23" s="310"/>
      <c r="G23" s="304">
        <v>1</v>
      </c>
      <c r="H23" s="310"/>
      <c r="I23" s="304">
        <v>1</v>
      </c>
      <c r="J23" s="302"/>
    </row>
    <row r="24" spans="2:10" ht="13.5" thickBot="1">
      <c r="B24" s="268"/>
      <c r="C24" s="185">
        <v>2</v>
      </c>
      <c r="D24" s="175"/>
      <c r="E24" s="309"/>
      <c r="F24" s="282"/>
      <c r="G24" s="270"/>
      <c r="H24" s="282"/>
      <c r="I24" s="270"/>
      <c r="J24" s="303"/>
    </row>
    <row r="25" spans="2:10" ht="12.75" customHeight="1">
      <c r="B25" s="266" t="s">
        <v>36</v>
      </c>
      <c r="C25" s="183">
        <v>1</v>
      </c>
      <c r="D25" s="174"/>
      <c r="E25" s="183">
        <v>1</v>
      </c>
      <c r="F25" s="191"/>
      <c r="G25" s="183">
        <v>1</v>
      </c>
      <c r="H25" s="191"/>
      <c r="I25" s="304">
        <v>1</v>
      </c>
      <c r="J25" s="305"/>
    </row>
    <row r="26" spans="2:10">
      <c r="B26" s="267"/>
      <c r="C26" s="184">
        <v>2</v>
      </c>
      <c r="D26" s="190"/>
      <c r="E26" s="184">
        <v>2</v>
      </c>
      <c r="F26" s="192"/>
      <c r="G26" s="184">
        <v>2</v>
      </c>
      <c r="H26" s="192"/>
      <c r="I26" s="269"/>
      <c r="J26" s="272"/>
    </row>
    <row r="27" spans="2:10">
      <c r="B27" s="267"/>
      <c r="C27" s="274">
        <v>3</v>
      </c>
      <c r="D27" s="271"/>
      <c r="E27" s="184">
        <v>3</v>
      </c>
      <c r="F27" s="192"/>
      <c r="G27" s="184">
        <v>3</v>
      </c>
      <c r="H27" s="192"/>
      <c r="I27" s="269"/>
      <c r="J27" s="272"/>
    </row>
    <row r="28" spans="2:10">
      <c r="B28" s="267"/>
      <c r="C28" s="306"/>
      <c r="D28" s="277"/>
      <c r="E28" s="184">
        <v>4</v>
      </c>
      <c r="F28" s="187"/>
      <c r="G28" s="274">
        <v>4</v>
      </c>
      <c r="H28" s="271"/>
      <c r="I28" s="279"/>
      <c r="J28" s="272"/>
    </row>
    <row r="29" spans="2:10" ht="13.5" thickBot="1">
      <c r="B29" s="268"/>
      <c r="C29" s="307"/>
      <c r="D29" s="278"/>
      <c r="E29" s="189">
        <v>5</v>
      </c>
      <c r="F29" s="176"/>
      <c r="G29" s="276"/>
      <c r="H29" s="308"/>
      <c r="I29" s="270"/>
      <c r="J29" s="273"/>
    </row>
    <row r="30" spans="2:10" ht="12.75" customHeight="1">
      <c r="B30" s="266" t="s">
        <v>39</v>
      </c>
      <c r="C30" s="183">
        <v>1</v>
      </c>
      <c r="D30" s="174"/>
      <c r="E30" s="183">
        <v>1</v>
      </c>
      <c r="F30" s="191"/>
      <c r="G30" s="183">
        <v>1</v>
      </c>
      <c r="H30" s="191"/>
      <c r="I30" s="183">
        <v>1</v>
      </c>
      <c r="J30" s="191"/>
    </row>
    <row r="31" spans="2:10" ht="12.75" customHeight="1">
      <c r="B31" s="267"/>
      <c r="C31" s="184">
        <v>2</v>
      </c>
      <c r="D31" s="190"/>
      <c r="E31" s="184">
        <v>2</v>
      </c>
      <c r="F31" s="192"/>
      <c r="G31" s="184">
        <v>2</v>
      </c>
      <c r="H31" s="192"/>
      <c r="I31" s="269">
        <v>2</v>
      </c>
      <c r="J31" s="271"/>
    </row>
    <row r="32" spans="2:10" ht="12.75" customHeight="1">
      <c r="B32" s="267"/>
      <c r="C32" s="184">
        <v>3</v>
      </c>
      <c r="D32" s="190"/>
      <c r="E32" s="184">
        <v>3</v>
      </c>
      <c r="F32" s="192"/>
      <c r="G32" s="274">
        <v>3</v>
      </c>
      <c r="H32" s="271"/>
      <c r="I32" s="269"/>
      <c r="J32" s="272"/>
    </row>
    <row r="33" spans="1:27">
      <c r="B33" s="267"/>
      <c r="C33" s="184">
        <v>4</v>
      </c>
      <c r="D33" s="190"/>
      <c r="E33" s="184">
        <v>4</v>
      </c>
      <c r="F33" s="192"/>
      <c r="G33" s="275"/>
      <c r="H33" s="277"/>
      <c r="I33" s="269"/>
      <c r="J33" s="272"/>
    </row>
    <row r="34" spans="1:27" ht="13.5" thickBot="1">
      <c r="B34" s="268"/>
      <c r="C34" s="189">
        <v>5</v>
      </c>
      <c r="D34" s="190"/>
      <c r="E34" s="185">
        <v>5</v>
      </c>
      <c r="F34" s="176"/>
      <c r="G34" s="276"/>
      <c r="H34" s="278"/>
      <c r="I34" s="270"/>
      <c r="J34" s="273"/>
    </row>
    <row r="35" spans="1:27">
      <c r="B35" s="266" t="s">
        <v>40</v>
      </c>
      <c r="C35" s="183">
        <v>1</v>
      </c>
      <c r="D35" s="174"/>
      <c r="E35" s="183">
        <v>1</v>
      </c>
      <c r="F35" s="191"/>
      <c r="G35" s="183">
        <v>1</v>
      </c>
      <c r="H35" s="191"/>
      <c r="I35" s="183">
        <v>1</v>
      </c>
      <c r="J35" s="191"/>
    </row>
    <row r="36" spans="1:27">
      <c r="B36" s="267"/>
      <c r="C36" s="184">
        <v>2</v>
      </c>
      <c r="D36" s="190"/>
      <c r="E36" s="184">
        <v>2</v>
      </c>
      <c r="F36" s="192"/>
      <c r="G36" s="184">
        <v>2</v>
      </c>
      <c r="H36" s="192"/>
      <c r="I36" s="184">
        <v>2</v>
      </c>
      <c r="J36" s="192"/>
    </row>
    <row r="37" spans="1:27">
      <c r="B37" s="267"/>
      <c r="C37" s="184">
        <v>3</v>
      </c>
      <c r="D37" s="190"/>
      <c r="E37" s="184">
        <v>3</v>
      </c>
      <c r="F37" s="192"/>
      <c r="G37" s="274">
        <v>3</v>
      </c>
      <c r="H37" s="271"/>
      <c r="I37" s="269">
        <v>3</v>
      </c>
      <c r="J37" s="280"/>
    </row>
    <row r="38" spans="1:27">
      <c r="B38" s="267"/>
      <c r="C38" s="188">
        <v>4</v>
      </c>
      <c r="D38" s="190"/>
      <c r="E38" s="184">
        <v>4</v>
      </c>
      <c r="F38" s="187"/>
      <c r="G38" s="275"/>
      <c r="H38" s="277"/>
      <c r="I38" s="279"/>
      <c r="J38" s="281"/>
    </row>
    <row r="39" spans="1:27">
      <c r="B39" s="267"/>
      <c r="C39" s="188">
        <v>5</v>
      </c>
      <c r="D39" s="193"/>
      <c r="E39" s="188">
        <v>5</v>
      </c>
      <c r="F39" s="187"/>
      <c r="G39" s="275"/>
      <c r="H39" s="277"/>
      <c r="I39" s="279"/>
      <c r="J39" s="281"/>
    </row>
    <row r="40" spans="1:27" ht="13.5" thickBot="1">
      <c r="B40" s="268"/>
      <c r="C40" s="186">
        <v>6</v>
      </c>
      <c r="D40" s="175"/>
      <c r="E40" s="186">
        <v>6</v>
      </c>
      <c r="F40" s="176"/>
      <c r="G40" s="276"/>
      <c r="H40" s="278"/>
      <c r="I40" s="270"/>
      <c r="J40" s="282"/>
    </row>
    <row r="41" spans="1:27" s="5" customFormat="1" ht="11.25" customHeight="1" thickBot="1">
      <c r="D41" s="112"/>
    </row>
    <row r="42" spans="1:27" s="9" customFormat="1" ht="13.5" thickBot="1">
      <c r="A42" s="8"/>
      <c r="B42" s="283" t="s">
        <v>17</v>
      </c>
      <c r="C42" s="284"/>
      <c r="D42" s="284"/>
      <c r="E42" s="284"/>
      <c r="F42" s="284"/>
      <c r="G42" s="284"/>
      <c r="H42" s="284"/>
      <c r="I42" s="284"/>
      <c r="J42" s="285"/>
      <c r="K42" s="8"/>
      <c r="L42" s="8"/>
      <c r="M42" s="8"/>
      <c r="N42" s="8"/>
      <c r="O42" s="8"/>
      <c r="P42" s="8"/>
      <c r="Q42" s="8"/>
      <c r="R42" s="8"/>
      <c r="S42" s="8"/>
      <c r="T42" s="8"/>
      <c r="U42" s="8"/>
      <c r="V42" s="8"/>
      <c r="W42" s="8"/>
      <c r="X42" s="8"/>
      <c r="Y42" s="8"/>
      <c r="Z42" s="8"/>
      <c r="AA42" s="8"/>
    </row>
    <row r="43" spans="1:27" s="9" customFormat="1" ht="11.25">
      <c r="A43" s="8"/>
      <c r="B43" s="286"/>
      <c r="C43" s="287"/>
      <c r="D43" s="287"/>
      <c r="E43" s="287"/>
      <c r="F43" s="287"/>
      <c r="G43" s="287"/>
      <c r="H43" s="287"/>
      <c r="I43" s="287"/>
      <c r="J43" s="288"/>
      <c r="K43" s="8"/>
      <c r="L43" s="8"/>
      <c r="M43" s="8"/>
      <c r="N43" s="8"/>
      <c r="O43" s="8"/>
      <c r="P43" s="8"/>
      <c r="Q43" s="8"/>
      <c r="R43" s="8"/>
      <c r="S43" s="8"/>
      <c r="T43" s="8"/>
      <c r="U43" s="8"/>
      <c r="V43" s="8"/>
      <c r="W43" s="8"/>
      <c r="X43" s="8"/>
      <c r="Y43" s="8"/>
      <c r="Z43" s="8"/>
      <c r="AA43" s="8"/>
    </row>
    <row r="44" spans="1:27" s="9" customFormat="1" ht="11.25" customHeight="1">
      <c r="A44" s="8"/>
      <c r="B44" s="289"/>
      <c r="C44" s="290"/>
      <c r="D44" s="290"/>
      <c r="E44" s="290"/>
      <c r="F44" s="290"/>
      <c r="G44" s="290"/>
      <c r="H44" s="290"/>
      <c r="I44" s="290"/>
      <c r="J44" s="291"/>
      <c r="K44" s="8"/>
      <c r="L44" s="8"/>
      <c r="M44" s="8"/>
      <c r="N44" s="8"/>
      <c r="O44" s="8"/>
      <c r="P44" s="8"/>
      <c r="Q44" s="8"/>
      <c r="R44" s="8"/>
      <c r="S44" s="8"/>
      <c r="T44" s="8"/>
      <c r="U44" s="8"/>
      <c r="V44" s="8"/>
      <c r="W44" s="8"/>
      <c r="X44" s="8"/>
      <c r="Y44" s="8"/>
      <c r="Z44" s="8"/>
      <c r="AA44" s="8"/>
    </row>
    <row r="45" spans="1:27" s="9" customFormat="1" ht="11.25" customHeight="1" thickBot="1">
      <c r="A45" s="8"/>
      <c r="B45" s="292"/>
      <c r="C45" s="293"/>
      <c r="D45" s="293"/>
      <c r="E45" s="293"/>
      <c r="F45" s="293"/>
      <c r="G45" s="293"/>
      <c r="H45" s="293"/>
      <c r="I45" s="293"/>
      <c r="J45" s="294"/>
      <c r="K45" s="8"/>
      <c r="L45" s="8"/>
      <c r="M45" s="8"/>
      <c r="N45" s="8"/>
      <c r="O45" s="8"/>
      <c r="P45" s="8"/>
      <c r="Q45" s="8"/>
      <c r="R45" s="8"/>
      <c r="S45" s="8"/>
      <c r="T45" s="8"/>
      <c r="U45" s="8"/>
      <c r="V45" s="8"/>
      <c r="W45" s="8"/>
      <c r="X45" s="8"/>
      <c r="Y45" s="8"/>
      <c r="Z45" s="8"/>
      <c r="AA45" s="8"/>
    </row>
    <row r="46" spans="1:27" s="5" customFormat="1" ht="13.5" thickBot="1"/>
    <row r="47" spans="1:27" s="5" customFormat="1" ht="13.5" thickBot="1">
      <c r="D47" s="295" t="s">
        <v>14</v>
      </c>
      <c r="E47" s="296"/>
      <c r="F47" s="296"/>
      <c r="G47" s="296"/>
      <c r="H47" s="296"/>
      <c r="I47" s="296"/>
      <c r="J47" s="297"/>
    </row>
    <row r="48" spans="1:27" s="5" customFormat="1">
      <c r="D48" s="167" t="s">
        <v>55</v>
      </c>
      <c r="E48" s="298" t="s">
        <v>13</v>
      </c>
      <c r="F48" s="298"/>
      <c r="G48" s="298"/>
      <c r="H48" s="298"/>
      <c r="I48" s="298"/>
      <c r="J48" s="299"/>
    </row>
    <row r="49" spans="4:10" s="5" customFormat="1">
      <c r="D49" s="168" t="s">
        <v>54</v>
      </c>
      <c r="E49" s="300" t="s">
        <v>26</v>
      </c>
      <c r="F49" s="300"/>
      <c r="G49" s="300"/>
      <c r="H49" s="300"/>
      <c r="I49" s="300"/>
      <c r="J49" s="301"/>
    </row>
    <row r="50" spans="4:10" s="5" customFormat="1" ht="13.5" thickBot="1">
      <c r="D50" s="169" t="s">
        <v>53</v>
      </c>
      <c r="E50" s="264" t="s">
        <v>27</v>
      </c>
      <c r="F50" s="264"/>
      <c r="G50" s="264"/>
      <c r="H50" s="264"/>
      <c r="I50" s="264"/>
      <c r="J50" s="265"/>
    </row>
    <row r="51" spans="4:10" s="5" customFormat="1" ht="13.5" thickBot="1">
      <c r="D51" s="180"/>
      <c r="E51" s="181" t="s">
        <v>110</v>
      </c>
      <c r="F51" s="181"/>
      <c r="G51" s="181"/>
      <c r="H51" s="181"/>
      <c r="I51" s="181"/>
      <c r="J51" s="182"/>
    </row>
    <row r="52" spans="4:10" s="5" customFormat="1"/>
    <row r="53" spans="4:10" s="5" customFormat="1"/>
    <row r="54" spans="4:10" s="5" customFormat="1"/>
    <row r="55" spans="4:10" s="5" customFormat="1"/>
    <row r="56" spans="4:10" s="5" customFormat="1"/>
    <row r="57" spans="4:10" s="5" customFormat="1"/>
    <row r="58" spans="4:10" s="5" customFormat="1"/>
    <row r="59" spans="4:10" s="5" customFormat="1"/>
    <row r="60" spans="4:10" s="5" customFormat="1"/>
    <row r="61" spans="4:10" s="5" customFormat="1"/>
    <row r="62" spans="4:10" s="5" customFormat="1"/>
    <row r="63" spans="4:10" s="5" customFormat="1"/>
    <row r="64" spans="4:10" s="5" customFormat="1"/>
    <row r="65" s="5" customFormat="1"/>
    <row r="66" s="5" customFormat="1"/>
    <row r="67" s="5" customFormat="1"/>
    <row r="68" s="5" customFormat="1"/>
  </sheetData>
  <sheetProtection password="CE28" sheet="1" objects="1" scenarios="1"/>
  <mergeCells count="53">
    <mergeCell ref="J23:J24"/>
    <mergeCell ref="B1:I4"/>
    <mergeCell ref="J17:J22"/>
    <mergeCell ref="F23:F24"/>
    <mergeCell ref="H21:H22"/>
    <mergeCell ref="E8:F8"/>
    <mergeCell ref="E14:E15"/>
    <mergeCell ref="F14:F15"/>
    <mergeCell ref="G14:G15"/>
    <mergeCell ref="H14:H15"/>
    <mergeCell ref="I5:J5"/>
    <mergeCell ref="C21:C22"/>
    <mergeCell ref="G8:H8"/>
    <mergeCell ref="I8:J8"/>
    <mergeCell ref="C5:G5"/>
    <mergeCell ref="B7:J7"/>
    <mergeCell ref="I23:I24"/>
    <mergeCell ref="B16:B22"/>
    <mergeCell ref="H23:H24"/>
    <mergeCell ref="B23:B24"/>
    <mergeCell ref="E23:E24"/>
    <mergeCell ref="B8:B9"/>
    <mergeCell ref="C8:D8"/>
    <mergeCell ref="C27:C29"/>
    <mergeCell ref="D27:D29"/>
    <mergeCell ref="G28:G29"/>
    <mergeCell ref="B10:B15"/>
    <mergeCell ref="B25:B29"/>
    <mergeCell ref="H28:H29"/>
    <mergeCell ref="B43:J45"/>
    <mergeCell ref="B42:J42"/>
    <mergeCell ref="I37:I40"/>
    <mergeCell ref="J37:J40"/>
    <mergeCell ref="B30:B34"/>
    <mergeCell ref="H32:H34"/>
    <mergeCell ref="B35:B40"/>
    <mergeCell ref="J31:J34"/>
    <mergeCell ref="E50:J50"/>
    <mergeCell ref="E49:J49"/>
    <mergeCell ref="J25:J29"/>
    <mergeCell ref="D47:J47"/>
    <mergeCell ref="I10:I15"/>
    <mergeCell ref="I25:I29"/>
    <mergeCell ref="I17:I22"/>
    <mergeCell ref="G32:G34"/>
    <mergeCell ref="G37:G40"/>
    <mergeCell ref="I31:I34"/>
    <mergeCell ref="D21:D22"/>
    <mergeCell ref="G21:G22"/>
    <mergeCell ref="E48:J48"/>
    <mergeCell ref="J10:J15"/>
    <mergeCell ref="G23:G24"/>
    <mergeCell ref="H37:H40"/>
  </mergeCells>
  <phoneticPr fontId="2" type="noConversion"/>
  <conditionalFormatting sqref="J23:J25 F25:F40 J30:J39 J10 J16:J17 H30:H40 D10:D40 F10:F14 F16:F23 H10:H28">
    <cfRule type="cellIs" dxfId="5" priority="28" stopIfTrue="1" operator="equal">
      <formula>$D$48</formula>
    </cfRule>
    <cfRule type="cellIs" dxfId="4" priority="29" stopIfTrue="1" operator="equal">
      <formula>$D$49</formula>
    </cfRule>
    <cfRule type="cellIs" dxfId="3" priority="30" stopIfTrue="1" operator="equal">
      <formula>$D$50</formula>
    </cfRule>
  </conditionalFormatting>
  <dataValidations xWindow="396" yWindow="480"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J10:J40 H16:H40 H10:H14 F10:F14 F16:F40 D10:D40">
      <formula1>$D$48:$D$50</formula1>
    </dataValidation>
  </dataValidations>
  <printOptions horizontalCentered="1" verticalCentered="1"/>
  <pageMargins left="0.23622047244094491" right="0.23622047244094491" top="0.74803149606299213" bottom="0.74803149606299213" header="0.31496062992125984" footer="0.31496062992125984"/>
  <pageSetup scale="74" orientation="portrait"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sheetPr codeName="Sheet18" enableFormatConditionsCalculation="0">
    <tabColor indexed="10"/>
  </sheetPr>
  <dimension ref="B1:L111"/>
  <sheetViews>
    <sheetView topLeftCell="A2" zoomScaleNormal="100" zoomScaleSheetLayoutView="145" workbookViewId="0">
      <selection activeCell="A2" sqref="A2"/>
    </sheetView>
  </sheetViews>
  <sheetFormatPr defaultColWidth="11.42578125" defaultRowHeight="12.75"/>
  <cols>
    <col min="1" max="1" width="1.85546875" style="11" customWidth="1"/>
    <col min="2" max="2" width="5.140625" style="11" customWidth="1"/>
    <col min="3" max="3" width="36.28515625" style="11" customWidth="1"/>
    <col min="4" max="4" width="2.7109375" style="11" bestFit="1" customWidth="1"/>
    <col min="5" max="7" width="5" style="12" customWidth="1"/>
    <col min="8" max="8" width="1.140625" style="83" customWidth="1"/>
    <col min="9" max="9" width="8.5703125" style="12" bestFit="1" customWidth="1"/>
    <col min="10" max="11" width="8.42578125" style="12" bestFit="1" customWidth="1"/>
    <col min="12" max="12" width="4" style="12" bestFit="1" customWidth="1"/>
    <col min="13" max="16384" width="11.42578125" style="11"/>
  </cols>
  <sheetData>
    <row r="1" spans="2:12" hidden="1"/>
    <row r="2" spans="2:12" ht="9.75" customHeight="1" thickBot="1">
      <c r="D2" s="208"/>
    </row>
    <row r="3" spans="2:12" ht="23.25" customHeight="1" thickBot="1">
      <c r="B3" s="456" t="s">
        <v>161</v>
      </c>
      <c r="C3" s="456"/>
      <c r="D3" s="208"/>
      <c r="E3" s="208"/>
      <c r="F3" s="208"/>
      <c r="G3" s="208"/>
      <c r="I3" s="457" t="s">
        <v>160</v>
      </c>
      <c r="J3" s="458"/>
      <c r="K3" s="459"/>
      <c r="L3" s="207">
        <v>0</v>
      </c>
    </row>
    <row r="4" spans="2:12" ht="6" customHeight="1" thickBot="1">
      <c r="E4" s="414"/>
      <c r="F4" s="414"/>
      <c r="G4" s="414"/>
      <c r="L4" s="11"/>
    </row>
    <row r="5" spans="2:12" ht="27.75" customHeight="1">
      <c r="B5" s="376" t="s">
        <v>22</v>
      </c>
      <c r="C5" s="385" t="s">
        <v>12</v>
      </c>
      <c r="D5" s="418" t="s">
        <v>18</v>
      </c>
      <c r="E5" s="415" t="s">
        <v>158</v>
      </c>
      <c r="F5" s="416"/>
      <c r="G5" s="417"/>
      <c r="I5" s="415" t="s">
        <v>159</v>
      </c>
      <c r="J5" s="416"/>
      <c r="K5" s="417"/>
      <c r="L5" s="420">
        <f>COUNTA(I7:I34)</f>
        <v>28</v>
      </c>
    </row>
    <row r="6" spans="2:12" ht="13.5" thickBot="1">
      <c r="B6" s="377"/>
      <c r="C6" s="386"/>
      <c r="D6" s="419"/>
      <c r="E6" s="45" t="s">
        <v>55</v>
      </c>
      <c r="F6" s="13" t="s">
        <v>54</v>
      </c>
      <c r="G6" s="14" t="s">
        <v>53</v>
      </c>
      <c r="I6" s="133" t="s">
        <v>55</v>
      </c>
      <c r="J6" s="13" t="s">
        <v>54</v>
      </c>
      <c r="K6" s="132" t="s">
        <v>53</v>
      </c>
      <c r="L6" s="421"/>
    </row>
    <row r="7" spans="2:12" ht="12.75" customHeight="1">
      <c r="B7" s="377"/>
      <c r="C7" s="387" t="str">
        <f>Formato!B10</f>
        <v>A. COMPROMISO CON EL GC</v>
      </c>
      <c r="D7" s="46">
        <v>1</v>
      </c>
      <c r="E7" s="60"/>
      <c r="F7" s="61"/>
      <c r="G7" s="1"/>
      <c r="I7" s="15" t="e">
        <f t="shared" ref="I7:I34" si="0">E7/$L$3</f>
        <v>#DIV/0!</v>
      </c>
      <c r="J7" s="16" t="e">
        <f t="shared" ref="J7:J34" si="1">F7/$L$3</f>
        <v>#DIV/0!</v>
      </c>
      <c r="K7" s="144" t="e">
        <f t="shared" ref="K7:K34" si="2">G7/$L$3</f>
        <v>#DIV/0!</v>
      </c>
      <c r="L7" s="101">
        <v>1</v>
      </c>
    </row>
    <row r="8" spans="2:12" ht="12.75" customHeight="1">
      <c r="B8" s="377"/>
      <c r="C8" s="388"/>
      <c r="D8" s="47">
        <v>2</v>
      </c>
      <c r="E8" s="66"/>
      <c r="F8" s="67"/>
      <c r="G8" s="4"/>
      <c r="I8" s="18" t="e">
        <f t="shared" si="0"/>
        <v>#DIV/0!</v>
      </c>
      <c r="J8" s="19" t="e">
        <f t="shared" si="1"/>
        <v>#DIV/0!</v>
      </c>
      <c r="K8" s="145" t="e">
        <f t="shared" si="2"/>
        <v>#DIV/0!</v>
      </c>
      <c r="L8" s="102">
        <v>2</v>
      </c>
    </row>
    <row r="9" spans="2:12" ht="12.75" customHeight="1">
      <c r="B9" s="377"/>
      <c r="C9" s="388"/>
      <c r="D9" s="49">
        <v>3</v>
      </c>
      <c r="E9" s="66"/>
      <c r="F9" s="67"/>
      <c r="G9" s="4"/>
      <c r="I9" s="18" t="e">
        <f t="shared" si="0"/>
        <v>#DIV/0!</v>
      </c>
      <c r="J9" s="19" t="e">
        <f t="shared" si="1"/>
        <v>#DIV/0!</v>
      </c>
      <c r="K9" s="145" t="e">
        <f t="shared" si="2"/>
        <v>#DIV/0!</v>
      </c>
      <c r="L9" s="102">
        <v>3</v>
      </c>
    </row>
    <row r="10" spans="2:12" ht="12.75" customHeight="1">
      <c r="B10" s="377"/>
      <c r="C10" s="389"/>
      <c r="D10" s="47">
        <v>4</v>
      </c>
      <c r="E10" s="62"/>
      <c r="F10" s="63"/>
      <c r="G10" s="2"/>
      <c r="I10" s="18" t="e">
        <f t="shared" si="0"/>
        <v>#DIV/0!</v>
      </c>
      <c r="J10" s="19" t="e">
        <f t="shared" si="1"/>
        <v>#DIV/0!</v>
      </c>
      <c r="K10" s="145" t="e">
        <f t="shared" si="2"/>
        <v>#DIV/0!</v>
      </c>
      <c r="L10" s="102">
        <v>4</v>
      </c>
    </row>
    <row r="11" spans="2:12" ht="12.75" customHeight="1">
      <c r="B11" s="377"/>
      <c r="C11" s="390"/>
      <c r="D11" s="49">
        <v>5</v>
      </c>
      <c r="E11" s="68"/>
      <c r="F11" s="69"/>
      <c r="G11" s="10"/>
      <c r="I11" s="18" t="e">
        <f t="shared" si="0"/>
        <v>#DIV/0!</v>
      </c>
      <c r="J11" s="19" t="e">
        <f t="shared" si="1"/>
        <v>#DIV/0!</v>
      </c>
      <c r="K11" s="145" t="e">
        <f t="shared" si="2"/>
        <v>#DIV/0!</v>
      </c>
      <c r="L11" s="102">
        <v>5</v>
      </c>
    </row>
    <row r="12" spans="2:12" ht="12.75" customHeight="1" thickBot="1">
      <c r="B12" s="377"/>
      <c r="C12" s="391"/>
      <c r="D12" s="84">
        <v>6</v>
      </c>
      <c r="E12" s="64"/>
      <c r="F12" s="65"/>
      <c r="G12" s="3"/>
      <c r="I12" s="21" t="e">
        <f t="shared" si="0"/>
        <v>#DIV/0!</v>
      </c>
      <c r="J12" s="22" t="e">
        <f t="shared" si="1"/>
        <v>#DIV/0!</v>
      </c>
      <c r="K12" s="146" t="e">
        <f t="shared" si="2"/>
        <v>#DIV/0!</v>
      </c>
      <c r="L12" s="103">
        <v>6</v>
      </c>
    </row>
    <row r="13" spans="2:12" ht="12.75" customHeight="1">
      <c r="B13" s="377"/>
      <c r="C13" s="388" t="str">
        <f>Formato!B16</f>
        <v>B. ESTRUCTURA Y FUNCIONAMIENTO DE LA JUNTA DIRECTIVA</v>
      </c>
      <c r="D13" s="49">
        <v>1</v>
      </c>
      <c r="E13" s="66"/>
      <c r="F13" s="67"/>
      <c r="G13" s="4"/>
      <c r="I13" s="15" t="e">
        <f t="shared" si="0"/>
        <v>#DIV/0!</v>
      </c>
      <c r="J13" s="16" t="e">
        <f t="shared" si="1"/>
        <v>#DIV/0!</v>
      </c>
      <c r="K13" s="144" t="e">
        <f t="shared" si="2"/>
        <v>#DIV/0!</v>
      </c>
      <c r="L13" s="101">
        <v>7</v>
      </c>
    </row>
    <row r="14" spans="2:12" ht="12.75" customHeight="1">
      <c r="B14" s="377"/>
      <c r="C14" s="388"/>
      <c r="D14" s="49">
        <v>2</v>
      </c>
      <c r="E14" s="66"/>
      <c r="F14" s="67"/>
      <c r="G14" s="4"/>
      <c r="I14" s="24" t="e">
        <f t="shared" si="0"/>
        <v>#DIV/0!</v>
      </c>
      <c r="J14" s="25" t="e">
        <f t="shared" si="1"/>
        <v>#DIV/0!</v>
      </c>
      <c r="K14" s="147" t="e">
        <f t="shared" si="2"/>
        <v>#DIV/0!</v>
      </c>
      <c r="L14" s="102">
        <v>8</v>
      </c>
    </row>
    <row r="15" spans="2:12" ht="12.75" customHeight="1">
      <c r="B15" s="377"/>
      <c r="C15" s="388"/>
      <c r="D15" s="49">
        <v>3</v>
      </c>
      <c r="E15" s="66"/>
      <c r="F15" s="67"/>
      <c r="G15" s="4"/>
      <c r="I15" s="24" t="e">
        <f t="shared" si="0"/>
        <v>#DIV/0!</v>
      </c>
      <c r="J15" s="25" t="e">
        <f t="shared" si="1"/>
        <v>#DIV/0!</v>
      </c>
      <c r="K15" s="147" t="e">
        <f t="shared" si="2"/>
        <v>#DIV/0!</v>
      </c>
      <c r="L15" s="102">
        <v>9</v>
      </c>
    </row>
    <row r="16" spans="2:12" ht="12.75" customHeight="1">
      <c r="B16" s="377"/>
      <c r="C16" s="389"/>
      <c r="D16" s="49">
        <v>4</v>
      </c>
      <c r="E16" s="62"/>
      <c r="F16" s="63"/>
      <c r="G16" s="2"/>
      <c r="I16" s="18" t="e">
        <f t="shared" si="0"/>
        <v>#DIV/0!</v>
      </c>
      <c r="J16" s="19" t="e">
        <f t="shared" si="1"/>
        <v>#DIV/0!</v>
      </c>
      <c r="K16" s="145" t="e">
        <f t="shared" si="2"/>
        <v>#DIV/0!</v>
      </c>
      <c r="L16" s="102">
        <v>10</v>
      </c>
    </row>
    <row r="17" spans="2:12" ht="12.75" customHeight="1">
      <c r="B17" s="377"/>
      <c r="C17" s="390"/>
      <c r="D17" s="49">
        <v>5</v>
      </c>
      <c r="E17" s="68"/>
      <c r="F17" s="69"/>
      <c r="G17" s="10"/>
      <c r="I17" s="27" t="e">
        <f t="shared" si="0"/>
        <v>#DIV/0!</v>
      </c>
      <c r="J17" s="28" t="e">
        <f t="shared" si="1"/>
        <v>#DIV/0!</v>
      </c>
      <c r="K17" s="148" t="e">
        <f t="shared" si="2"/>
        <v>#DIV/0!</v>
      </c>
      <c r="L17" s="102">
        <v>11</v>
      </c>
    </row>
    <row r="18" spans="2:12" ht="12.75" customHeight="1" thickBot="1">
      <c r="B18" s="377"/>
      <c r="C18" s="391"/>
      <c r="D18" s="84">
        <v>6</v>
      </c>
      <c r="E18" s="64"/>
      <c r="F18" s="65"/>
      <c r="G18" s="3"/>
      <c r="I18" s="21" t="e">
        <f t="shared" si="0"/>
        <v>#DIV/0!</v>
      </c>
      <c r="J18" s="22" t="e">
        <f t="shared" si="1"/>
        <v>#DIV/0!</v>
      </c>
      <c r="K18" s="146" t="e">
        <f t="shared" si="2"/>
        <v>#DIV/0!</v>
      </c>
      <c r="L18" s="103">
        <v>12</v>
      </c>
    </row>
    <row r="19" spans="2:12" ht="12.75" customHeight="1">
      <c r="B19" s="377"/>
      <c r="C19" s="424" t="str">
        <f>Formato!B23</f>
        <v>C. AMBIENTE Y PROCESOS DE CONTROL</v>
      </c>
      <c r="D19" s="49">
        <v>1</v>
      </c>
      <c r="E19" s="66"/>
      <c r="F19" s="67"/>
      <c r="G19" s="4"/>
      <c r="I19" s="15" t="e">
        <f t="shared" si="0"/>
        <v>#DIV/0!</v>
      </c>
      <c r="J19" s="16" t="e">
        <f t="shared" si="1"/>
        <v>#DIV/0!</v>
      </c>
      <c r="K19" s="144" t="e">
        <f t="shared" si="2"/>
        <v>#DIV/0!</v>
      </c>
      <c r="L19" s="101">
        <v>13</v>
      </c>
    </row>
    <row r="20" spans="2:12" ht="12.75" customHeight="1" thickBot="1">
      <c r="B20" s="377"/>
      <c r="C20" s="425"/>
      <c r="D20" s="48">
        <v>2</v>
      </c>
      <c r="E20" s="64"/>
      <c r="F20" s="65"/>
      <c r="G20" s="3"/>
      <c r="I20" s="105" t="e">
        <f t="shared" si="0"/>
        <v>#DIV/0!</v>
      </c>
      <c r="J20" s="106" t="e">
        <f t="shared" si="1"/>
        <v>#DIV/0!</v>
      </c>
      <c r="K20" s="149" t="e">
        <f t="shared" si="2"/>
        <v>#DIV/0!</v>
      </c>
      <c r="L20" s="103">
        <v>14</v>
      </c>
    </row>
    <row r="21" spans="2:12" ht="12.75" customHeight="1" thickBot="1">
      <c r="B21" s="377"/>
      <c r="C21" s="388" t="str">
        <f>Formato!B25</f>
        <v>D. TRANSPARENCIA Y REVELACION</v>
      </c>
      <c r="D21" s="49">
        <v>1</v>
      </c>
      <c r="E21" s="66"/>
      <c r="F21" s="67"/>
      <c r="G21" s="4"/>
      <c r="I21" s="165" t="e">
        <f t="shared" si="0"/>
        <v>#DIV/0!</v>
      </c>
      <c r="J21" s="88" t="e">
        <f t="shared" si="1"/>
        <v>#DIV/0!</v>
      </c>
      <c r="K21" s="166" t="e">
        <f t="shared" si="2"/>
        <v>#DIV/0!</v>
      </c>
      <c r="L21" s="101">
        <v>15</v>
      </c>
    </row>
    <row r="22" spans="2:12" ht="12.75" customHeight="1">
      <c r="B22" s="377"/>
      <c r="C22" s="388"/>
      <c r="D22" s="47">
        <v>2</v>
      </c>
      <c r="E22" s="66"/>
      <c r="F22" s="67"/>
      <c r="G22" s="4"/>
      <c r="I22" s="177" t="e">
        <f t="shared" si="0"/>
        <v>#DIV/0!</v>
      </c>
      <c r="J22" s="19" t="e">
        <f t="shared" si="1"/>
        <v>#DIV/0!</v>
      </c>
      <c r="K22" s="178" t="e">
        <f t="shared" si="2"/>
        <v>#DIV/0!</v>
      </c>
      <c r="L22" s="101">
        <v>16</v>
      </c>
    </row>
    <row r="23" spans="2:12" ht="12.75" customHeight="1" thickBot="1">
      <c r="B23" s="377"/>
      <c r="C23" s="389"/>
      <c r="D23" s="47">
        <v>3</v>
      </c>
      <c r="E23" s="62"/>
      <c r="F23" s="63"/>
      <c r="G23" s="2"/>
      <c r="I23" s="21" t="e">
        <f t="shared" si="0"/>
        <v>#DIV/0!</v>
      </c>
      <c r="J23" s="22" t="e">
        <f t="shared" si="1"/>
        <v>#DIV/0!</v>
      </c>
      <c r="K23" s="146" t="e">
        <f t="shared" si="2"/>
        <v>#DIV/0!</v>
      </c>
      <c r="L23" s="103">
        <v>17</v>
      </c>
    </row>
    <row r="24" spans="2:12">
      <c r="B24" s="377"/>
      <c r="C24" s="426" t="str">
        <f>Formato!B30</f>
        <v>E. TRATO A LOS ACCIONISTAS MINORITARIOS</v>
      </c>
      <c r="D24" s="46">
        <v>1</v>
      </c>
      <c r="E24" s="60"/>
      <c r="F24" s="61"/>
      <c r="G24" s="1"/>
      <c r="I24" s="15" t="e">
        <f t="shared" si="0"/>
        <v>#DIV/0!</v>
      </c>
      <c r="J24" s="16" t="e">
        <f t="shared" si="1"/>
        <v>#DIV/0!</v>
      </c>
      <c r="K24" s="144" t="e">
        <f t="shared" si="2"/>
        <v>#DIV/0!</v>
      </c>
      <c r="L24" s="101">
        <v>18</v>
      </c>
    </row>
    <row r="25" spans="2:12">
      <c r="B25" s="377"/>
      <c r="C25" s="427"/>
      <c r="D25" s="47">
        <v>2</v>
      </c>
      <c r="E25" s="62"/>
      <c r="F25" s="63"/>
      <c r="G25" s="2"/>
      <c r="I25" s="18" t="e">
        <f t="shared" si="0"/>
        <v>#DIV/0!</v>
      </c>
      <c r="J25" s="19" t="e">
        <f t="shared" si="1"/>
        <v>#DIV/0!</v>
      </c>
      <c r="K25" s="145" t="e">
        <f t="shared" si="2"/>
        <v>#DIV/0!</v>
      </c>
      <c r="L25" s="102">
        <v>19</v>
      </c>
    </row>
    <row r="26" spans="2:12" ht="13.5" thickBot="1">
      <c r="B26" s="377"/>
      <c r="C26" s="427"/>
      <c r="D26" s="49">
        <v>3</v>
      </c>
      <c r="E26" s="68"/>
      <c r="F26" s="69"/>
      <c r="G26" s="10"/>
      <c r="I26" s="18" t="e">
        <f t="shared" si="0"/>
        <v>#DIV/0!</v>
      </c>
      <c r="J26" s="19" t="e">
        <f t="shared" si="1"/>
        <v>#DIV/0!</v>
      </c>
      <c r="K26" s="145" t="e">
        <f t="shared" si="2"/>
        <v>#DIV/0!</v>
      </c>
      <c r="L26" s="102">
        <v>20</v>
      </c>
    </row>
    <row r="27" spans="2:12">
      <c r="B27" s="377"/>
      <c r="C27" s="427"/>
      <c r="D27" s="49">
        <v>4</v>
      </c>
      <c r="E27" s="68"/>
      <c r="F27" s="69"/>
      <c r="G27" s="10"/>
      <c r="I27" s="18" t="e">
        <f t="shared" si="0"/>
        <v>#DIV/0!</v>
      </c>
      <c r="J27" s="19" t="e">
        <f t="shared" si="1"/>
        <v>#DIV/0!</v>
      </c>
      <c r="K27" s="145" t="e">
        <f t="shared" si="2"/>
        <v>#DIV/0!</v>
      </c>
      <c r="L27" s="101">
        <v>21</v>
      </c>
    </row>
    <row r="28" spans="2:12" ht="13.5" thickBot="1">
      <c r="B28" s="377"/>
      <c r="C28" s="428"/>
      <c r="D28" s="47">
        <v>5</v>
      </c>
      <c r="E28" s="64"/>
      <c r="F28" s="65"/>
      <c r="G28" s="3"/>
      <c r="I28" s="21" t="e">
        <f t="shared" si="0"/>
        <v>#DIV/0!</v>
      </c>
      <c r="J28" s="22" t="e">
        <f t="shared" si="1"/>
        <v>#DIV/0!</v>
      </c>
      <c r="K28" s="146" t="e">
        <f t="shared" si="2"/>
        <v>#DIV/0!</v>
      </c>
      <c r="L28" s="103">
        <v>22</v>
      </c>
    </row>
    <row r="29" spans="2:12" ht="13.5" thickBot="1">
      <c r="B29" s="377"/>
      <c r="C29" s="429" t="str">
        <f>Formato!B35</f>
        <v>F. DISCIPLINA FINANCIERA</v>
      </c>
      <c r="D29" s="46">
        <v>1</v>
      </c>
      <c r="E29" s="60"/>
      <c r="F29" s="61"/>
      <c r="G29" s="1"/>
      <c r="I29" s="15" t="e">
        <f t="shared" si="0"/>
        <v>#DIV/0!</v>
      </c>
      <c r="J29" s="16" t="e">
        <f t="shared" si="1"/>
        <v>#DIV/0!</v>
      </c>
      <c r="K29" s="144" t="e">
        <f t="shared" si="2"/>
        <v>#DIV/0!</v>
      </c>
      <c r="L29" s="101">
        <v>23</v>
      </c>
    </row>
    <row r="30" spans="2:12" ht="13.5" thickBot="1">
      <c r="B30" s="377"/>
      <c r="C30" s="430"/>
      <c r="D30" s="49">
        <v>2</v>
      </c>
      <c r="E30" s="66"/>
      <c r="F30" s="67"/>
      <c r="G30" s="4"/>
      <c r="I30" s="24" t="e">
        <f t="shared" si="0"/>
        <v>#DIV/0!</v>
      </c>
      <c r="J30" s="25" t="e">
        <f t="shared" si="1"/>
        <v>#DIV/0!</v>
      </c>
      <c r="K30" s="147" t="e">
        <f t="shared" si="2"/>
        <v>#DIV/0!</v>
      </c>
      <c r="L30" s="101">
        <v>24</v>
      </c>
    </row>
    <row r="31" spans="2:12">
      <c r="B31" s="377"/>
      <c r="C31" s="430"/>
      <c r="D31" s="49">
        <v>3</v>
      </c>
      <c r="E31" s="66"/>
      <c r="F31" s="67"/>
      <c r="G31" s="4"/>
      <c r="I31" s="24" t="e">
        <f t="shared" si="0"/>
        <v>#DIV/0!</v>
      </c>
      <c r="J31" s="25" t="e">
        <f t="shared" si="1"/>
        <v>#DIV/0!</v>
      </c>
      <c r="K31" s="147" t="e">
        <f t="shared" si="2"/>
        <v>#DIV/0!</v>
      </c>
      <c r="L31" s="101">
        <v>25</v>
      </c>
    </row>
    <row r="32" spans="2:12">
      <c r="B32" s="377"/>
      <c r="C32" s="430"/>
      <c r="D32" s="47">
        <v>4</v>
      </c>
      <c r="E32" s="62"/>
      <c r="F32" s="63"/>
      <c r="G32" s="2"/>
      <c r="I32" s="18" t="e">
        <f t="shared" si="0"/>
        <v>#DIV/0!</v>
      </c>
      <c r="J32" s="19" t="e">
        <f t="shared" si="1"/>
        <v>#DIV/0!</v>
      </c>
      <c r="K32" s="145" t="e">
        <f t="shared" si="2"/>
        <v>#DIV/0!</v>
      </c>
      <c r="L32" s="102">
        <v>26</v>
      </c>
    </row>
    <row r="33" spans="2:12">
      <c r="B33" s="377"/>
      <c r="C33" s="430"/>
      <c r="D33" s="194">
        <v>5</v>
      </c>
      <c r="E33" s="68"/>
      <c r="F33" s="69"/>
      <c r="G33" s="10"/>
      <c r="I33" s="18" t="e">
        <f t="shared" si="0"/>
        <v>#DIV/0!</v>
      </c>
      <c r="J33" s="19" t="e">
        <f t="shared" si="1"/>
        <v>#DIV/0!</v>
      </c>
      <c r="K33" s="145" t="e">
        <f t="shared" si="2"/>
        <v>#DIV/0!</v>
      </c>
      <c r="L33" s="195">
        <v>27</v>
      </c>
    </row>
    <row r="34" spans="2:12" ht="13.5" thickBot="1">
      <c r="B34" s="378"/>
      <c r="C34" s="431"/>
      <c r="D34" s="48">
        <v>6</v>
      </c>
      <c r="E34" s="64"/>
      <c r="F34" s="65"/>
      <c r="G34" s="3"/>
      <c r="I34" s="21" t="e">
        <f t="shared" si="0"/>
        <v>#DIV/0!</v>
      </c>
      <c r="J34" s="22" t="e">
        <f t="shared" si="1"/>
        <v>#DIV/0!</v>
      </c>
      <c r="K34" s="146" t="e">
        <f t="shared" si="2"/>
        <v>#DIV/0!</v>
      </c>
      <c r="L34" s="103">
        <v>28</v>
      </c>
    </row>
    <row r="35" spans="2:12" ht="13.5" thickBot="1"/>
    <row r="36" spans="2:12">
      <c r="B36" s="379" t="s">
        <v>23</v>
      </c>
      <c r="C36" s="432" t="s">
        <v>12</v>
      </c>
      <c r="D36" s="444" t="s">
        <v>18</v>
      </c>
      <c r="E36" s="472" t="s">
        <v>19</v>
      </c>
      <c r="F36" s="449"/>
      <c r="G36" s="444"/>
      <c r="I36" s="432" t="s">
        <v>19</v>
      </c>
      <c r="J36" s="449"/>
      <c r="K36" s="444"/>
      <c r="L36" s="420">
        <f>COUNTA(I38:I66)</f>
        <v>29</v>
      </c>
    </row>
    <row r="37" spans="2:12" ht="13.5" thickBot="1">
      <c r="B37" s="380"/>
      <c r="C37" s="433"/>
      <c r="D37" s="445"/>
      <c r="E37" s="96" t="s">
        <v>55</v>
      </c>
      <c r="F37" s="33" t="s">
        <v>54</v>
      </c>
      <c r="G37" s="164" t="s">
        <v>53</v>
      </c>
      <c r="I37" s="130" t="s">
        <v>55</v>
      </c>
      <c r="J37" s="33" t="s">
        <v>54</v>
      </c>
      <c r="K37" s="131" t="s">
        <v>53</v>
      </c>
      <c r="L37" s="421"/>
    </row>
    <row r="38" spans="2:12" ht="12.75" customHeight="1">
      <c r="B38" s="380"/>
      <c r="C38" s="382" t="str">
        <f>C7</f>
        <v>A. COMPROMISO CON EL GC</v>
      </c>
      <c r="D38" s="97">
        <v>1</v>
      </c>
      <c r="E38" s="72"/>
      <c r="F38" s="61"/>
      <c r="G38" s="1"/>
      <c r="I38" s="15" t="e">
        <f t="shared" ref="I38:I66" si="3">E38/$L$3</f>
        <v>#DIV/0!</v>
      </c>
      <c r="J38" s="16" t="e">
        <f t="shared" ref="J38:J66" si="4">F38/$L$3</f>
        <v>#DIV/0!</v>
      </c>
      <c r="K38" s="144" t="e">
        <f t="shared" ref="K38:K66" si="5">G38/$L$3</f>
        <v>#DIV/0!</v>
      </c>
      <c r="L38" s="152">
        <v>1</v>
      </c>
    </row>
    <row r="39" spans="2:12" ht="12.75" customHeight="1">
      <c r="B39" s="380"/>
      <c r="C39" s="383"/>
      <c r="D39" s="98">
        <v>2</v>
      </c>
      <c r="E39" s="73"/>
      <c r="F39" s="69"/>
      <c r="G39" s="10"/>
      <c r="I39" s="18" t="e">
        <f t="shared" si="3"/>
        <v>#DIV/0!</v>
      </c>
      <c r="J39" s="19" t="e">
        <f t="shared" si="4"/>
        <v>#DIV/0!</v>
      </c>
      <c r="K39" s="145" t="e">
        <f t="shared" si="5"/>
        <v>#DIV/0!</v>
      </c>
      <c r="L39" s="153">
        <v>2</v>
      </c>
    </row>
    <row r="40" spans="2:12" ht="12.75" customHeight="1">
      <c r="B40" s="380"/>
      <c r="C40" s="383"/>
      <c r="D40" s="98">
        <v>3</v>
      </c>
      <c r="E40" s="74"/>
      <c r="F40" s="63"/>
      <c r="G40" s="2"/>
      <c r="I40" s="18" t="e">
        <f t="shared" si="3"/>
        <v>#DIV/0!</v>
      </c>
      <c r="J40" s="19" t="e">
        <f t="shared" si="4"/>
        <v>#DIV/0!</v>
      </c>
      <c r="K40" s="145" t="e">
        <f t="shared" si="5"/>
        <v>#DIV/0!</v>
      </c>
      <c r="L40" s="153">
        <v>3</v>
      </c>
    </row>
    <row r="41" spans="2:12" ht="12.75" customHeight="1">
      <c r="B41" s="380"/>
      <c r="C41" s="383"/>
      <c r="D41" s="140">
        <v>4</v>
      </c>
      <c r="E41" s="73"/>
      <c r="F41" s="69"/>
      <c r="G41" s="10"/>
      <c r="I41" s="18" t="e">
        <f t="shared" si="3"/>
        <v>#DIV/0!</v>
      </c>
      <c r="J41" s="19" t="e">
        <f t="shared" si="4"/>
        <v>#DIV/0!</v>
      </c>
      <c r="K41" s="145" t="e">
        <f t="shared" si="5"/>
        <v>#DIV/0!</v>
      </c>
      <c r="L41" s="196">
        <v>4</v>
      </c>
    </row>
    <row r="42" spans="2:12" ht="13.5" thickBot="1">
      <c r="B42" s="380"/>
      <c r="C42" s="384"/>
      <c r="D42" s="99">
        <v>5</v>
      </c>
      <c r="E42" s="76"/>
      <c r="F42" s="65"/>
      <c r="G42" s="162"/>
      <c r="I42" s="21" t="e">
        <f t="shared" si="3"/>
        <v>#DIV/0!</v>
      </c>
      <c r="J42" s="22" t="e">
        <f t="shared" si="4"/>
        <v>#DIV/0!</v>
      </c>
      <c r="K42" s="146" t="e">
        <f t="shared" si="5"/>
        <v>#DIV/0!</v>
      </c>
      <c r="L42" s="154">
        <v>5</v>
      </c>
    </row>
    <row r="43" spans="2:12" ht="12.75" customHeight="1">
      <c r="B43" s="380"/>
      <c r="C43" s="382" t="str">
        <f>C13</f>
        <v>B. ESTRUCTURA Y FUNCIONAMIENTO DE LA JUNTA DIRECTIVA</v>
      </c>
      <c r="D43" s="100">
        <v>1</v>
      </c>
      <c r="E43" s="60"/>
      <c r="F43" s="61"/>
      <c r="G43" s="1"/>
      <c r="I43" s="15" t="e">
        <f t="shared" si="3"/>
        <v>#DIV/0!</v>
      </c>
      <c r="J43" s="16" t="e">
        <f t="shared" si="4"/>
        <v>#DIV/0!</v>
      </c>
      <c r="K43" s="144" t="e">
        <f t="shared" si="5"/>
        <v>#DIV/0!</v>
      </c>
      <c r="L43" s="152">
        <v>6</v>
      </c>
    </row>
    <row r="44" spans="2:12">
      <c r="B44" s="380"/>
      <c r="C44" s="471"/>
      <c r="D44" s="98">
        <v>2</v>
      </c>
      <c r="E44" s="62"/>
      <c r="F44" s="63"/>
      <c r="G44" s="2"/>
      <c r="I44" s="18" t="e">
        <f t="shared" si="3"/>
        <v>#DIV/0!</v>
      </c>
      <c r="J44" s="19" t="e">
        <f t="shared" si="4"/>
        <v>#DIV/0!</v>
      </c>
      <c r="K44" s="145" t="e">
        <f t="shared" si="5"/>
        <v>#DIV/0!</v>
      </c>
      <c r="L44" s="153">
        <v>7</v>
      </c>
    </row>
    <row r="45" spans="2:12">
      <c r="B45" s="380"/>
      <c r="C45" s="384"/>
      <c r="D45" s="98">
        <v>3</v>
      </c>
      <c r="E45" s="62"/>
      <c r="F45" s="69"/>
      <c r="G45" s="10"/>
      <c r="I45" s="18" t="e">
        <f t="shared" si="3"/>
        <v>#DIV/0!</v>
      </c>
      <c r="J45" s="19" t="e">
        <f t="shared" si="4"/>
        <v>#DIV/0!</v>
      </c>
      <c r="K45" s="145" t="e">
        <f t="shared" si="5"/>
        <v>#DIV/0!</v>
      </c>
      <c r="L45" s="153">
        <v>8</v>
      </c>
    </row>
    <row r="46" spans="2:12">
      <c r="B46" s="380"/>
      <c r="C46" s="384"/>
      <c r="D46" s="98">
        <v>4</v>
      </c>
      <c r="E46" s="62"/>
      <c r="F46" s="69"/>
      <c r="G46" s="10"/>
      <c r="I46" s="18" t="e">
        <f t="shared" si="3"/>
        <v>#DIV/0!</v>
      </c>
      <c r="J46" s="19" t="e">
        <f t="shared" si="4"/>
        <v>#DIV/0!</v>
      </c>
      <c r="K46" s="145" t="e">
        <f t="shared" si="5"/>
        <v>#DIV/0!</v>
      </c>
      <c r="L46" s="153">
        <v>9</v>
      </c>
    </row>
    <row r="47" spans="2:12">
      <c r="B47" s="380"/>
      <c r="C47" s="384"/>
      <c r="D47" s="98">
        <v>5</v>
      </c>
      <c r="E47" s="62"/>
      <c r="F47" s="69"/>
      <c r="G47" s="10"/>
      <c r="I47" s="18" t="e">
        <f t="shared" si="3"/>
        <v>#DIV/0!</v>
      </c>
      <c r="J47" s="19" t="e">
        <f t="shared" si="4"/>
        <v>#DIV/0!</v>
      </c>
      <c r="K47" s="145" t="e">
        <f t="shared" si="5"/>
        <v>#DIV/0!</v>
      </c>
      <c r="L47" s="153">
        <v>10</v>
      </c>
    </row>
    <row r="48" spans="2:12">
      <c r="B48" s="380"/>
      <c r="C48" s="384"/>
      <c r="D48" s="98">
        <v>6</v>
      </c>
      <c r="E48" s="62"/>
      <c r="F48" s="69"/>
      <c r="G48" s="10"/>
      <c r="I48" s="18" t="e">
        <f t="shared" si="3"/>
        <v>#DIV/0!</v>
      </c>
      <c r="J48" s="19" t="e">
        <f t="shared" si="4"/>
        <v>#DIV/0!</v>
      </c>
      <c r="K48" s="145" t="e">
        <f t="shared" si="5"/>
        <v>#DIV/0!</v>
      </c>
      <c r="L48" s="153">
        <v>11</v>
      </c>
    </row>
    <row r="49" spans="2:12" ht="13.5" thickBot="1">
      <c r="B49" s="380"/>
      <c r="C49" s="384"/>
      <c r="D49" s="99">
        <v>7</v>
      </c>
      <c r="E49" s="62"/>
      <c r="F49" s="69"/>
      <c r="G49" s="10"/>
      <c r="I49" s="21" t="e">
        <f t="shared" si="3"/>
        <v>#DIV/0!</v>
      </c>
      <c r="J49" s="22" t="e">
        <f t="shared" si="4"/>
        <v>#DIV/0!</v>
      </c>
      <c r="K49" s="146" t="e">
        <f t="shared" si="5"/>
        <v>#DIV/0!</v>
      </c>
      <c r="L49" s="154">
        <v>12</v>
      </c>
    </row>
    <row r="50" spans="2:12" ht="13.5" thickBot="1">
      <c r="B50" s="380"/>
      <c r="C50" s="50" t="str">
        <f>C19</f>
        <v>C. AMBIENTE Y PROCESOS DE CONTROL</v>
      </c>
      <c r="D50" s="93">
        <v>1</v>
      </c>
      <c r="E50" s="95"/>
      <c r="F50" s="70"/>
      <c r="G50" s="71"/>
      <c r="I50" s="30" t="e">
        <f t="shared" si="3"/>
        <v>#DIV/0!</v>
      </c>
      <c r="J50" s="31" t="e">
        <f t="shared" si="4"/>
        <v>#DIV/0!</v>
      </c>
      <c r="K50" s="151" t="e">
        <f t="shared" si="5"/>
        <v>#DIV/0!</v>
      </c>
      <c r="L50" s="155">
        <v>13</v>
      </c>
    </row>
    <row r="51" spans="2:12">
      <c r="B51" s="380"/>
      <c r="C51" s="438" t="str">
        <f>C21</f>
        <v>D. TRANSPARENCIA Y REVELACION</v>
      </c>
      <c r="D51" s="100">
        <v>1</v>
      </c>
      <c r="E51" s="72"/>
      <c r="F51" s="61"/>
      <c r="G51" s="1"/>
      <c r="I51" s="15" t="e">
        <f t="shared" si="3"/>
        <v>#DIV/0!</v>
      </c>
      <c r="J51" s="16" t="e">
        <f t="shared" si="4"/>
        <v>#DIV/0!</v>
      </c>
      <c r="K51" s="144" t="e">
        <f t="shared" si="5"/>
        <v>#DIV/0!</v>
      </c>
      <c r="L51" s="152">
        <v>14</v>
      </c>
    </row>
    <row r="52" spans="2:12">
      <c r="B52" s="380"/>
      <c r="C52" s="439"/>
      <c r="D52" s="98">
        <v>2</v>
      </c>
      <c r="E52" s="75"/>
      <c r="F52" s="67"/>
      <c r="G52" s="4"/>
      <c r="I52" s="18" t="e">
        <f t="shared" si="3"/>
        <v>#DIV/0!</v>
      </c>
      <c r="J52" s="19" t="e">
        <f t="shared" si="4"/>
        <v>#DIV/0!</v>
      </c>
      <c r="K52" s="145" t="e">
        <f t="shared" si="5"/>
        <v>#DIV/0!</v>
      </c>
      <c r="L52" s="153">
        <v>15</v>
      </c>
    </row>
    <row r="53" spans="2:12">
      <c r="B53" s="380"/>
      <c r="C53" s="439"/>
      <c r="D53" s="98">
        <v>3</v>
      </c>
      <c r="E53" s="74"/>
      <c r="F53" s="63"/>
      <c r="G53" s="2"/>
      <c r="I53" s="18" t="e">
        <f t="shared" si="3"/>
        <v>#DIV/0!</v>
      </c>
      <c r="J53" s="19" t="e">
        <f t="shared" si="4"/>
        <v>#DIV/0!</v>
      </c>
      <c r="K53" s="145" t="e">
        <f t="shared" si="5"/>
        <v>#DIV/0!</v>
      </c>
      <c r="L53" s="153">
        <v>16</v>
      </c>
    </row>
    <row r="54" spans="2:12">
      <c r="B54" s="380"/>
      <c r="C54" s="439"/>
      <c r="D54" s="140">
        <v>4</v>
      </c>
      <c r="E54" s="74"/>
      <c r="F54" s="63"/>
      <c r="G54" s="2"/>
      <c r="I54" s="18" t="e">
        <f t="shared" si="3"/>
        <v>#DIV/0!</v>
      </c>
      <c r="J54" s="19" t="e">
        <f t="shared" si="4"/>
        <v>#DIV/0!</v>
      </c>
      <c r="K54" s="145" t="e">
        <f t="shared" si="5"/>
        <v>#DIV/0!</v>
      </c>
      <c r="L54" s="153">
        <v>17</v>
      </c>
    </row>
    <row r="55" spans="2:12" ht="13.5" thickBot="1">
      <c r="B55" s="380"/>
      <c r="C55" s="440"/>
      <c r="D55" s="99">
        <v>5</v>
      </c>
      <c r="E55" s="76"/>
      <c r="F55" s="65"/>
      <c r="G55" s="162"/>
      <c r="I55" s="21" t="e">
        <f t="shared" si="3"/>
        <v>#DIV/0!</v>
      </c>
      <c r="J55" s="22" t="e">
        <f t="shared" si="4"/>
        <v>#DIV/0!</v>
      </c>
      <c r="K55" s="146" t="e">
        <f t="shared" si="5"/>
        <v>#DIV/0!</v>
      </c>
      <c r="L55" s="154">
        <v>18</v>
      </c>
    </row>
    <row r="56" spans="2:12" ht="12.75" customHeight="1">
      <c r="B56" s="380"/>
      <c r="C56" s="438" t="str">
        <f>C24</f>
        <v>E. TRATO A LOS ACCIONISTAS MINORITARIOS</v>
      </c>
      <c r="D56" s="100">
        <v>1</v>
      </c>
      <c r="E56" s="60"/>
      <c r="F56" s="61"/>
      <c r="G56" s="1"/>
      <c r="I56" s="15" t="e">
        <f t="shared" si="3"/>
        <v>#DIV/0!</v>
      </c>
      <c r="J56" s="16" t="e">
        <f t="shared" si="4"/>
        <v>#DIV/0!</v>
      </c>
      <c r="K56" s="144" t="e">
        <f t="shared" si="5"/>
        <v>#DIV/0!</v>
      </c>
      <c r="L56" s="152">
        <v>19</v>
      </c>
    </row>
    <row r="57" spans="2:12">
      <c r="B57" s="380"/>
      <c r="C57" s="439"/>
      <c r="D57" s="98">
        <v>2</v>
      </c>
      <c r="E57" s="62"/>
      <c r="F57" s="63"/>
      <c r="G57" s="2"/>
      <c r="I57" s="18" t="e">
        <f t="shared" si="3"/>
        <v>#DIV/0!</v>
      </c>
      <c r="J57" s="19" t="e">
        <f t="shared" si="4"/>
        <v>#DIV/0!</v>
      </c>
      <c r="K57" s="145" t="e">
        <f t="shared" si="5"/>
        <v>#DIV/0!</v>
      </c>
      <c r="L57" s="153">
        <v>20</v>
      </c>
    </row>
    <row r="58" spans="2:12">
      <c r="B58" s="380"/>
      <c r="C58" s="439"/>
      <c r="D58" s="98">
        <v>3</v>
      </c>
      <c r="E58" s="62"/>
      <c r="F58" s="63"/>
      <c r="G58" s="2"/>
      <c r="I58" s="18" t="e">
        <f t="shared" si="3"/>
        <v>#DIV/0!</v>
      </c>
      <c r="J58" s="19" t="e">
        <f t="shared" si="4"/>
        <v>#DIV/0!</v>
      </c>
      <c r="K58" s="145" t="e">
        <f t="shared" si="5"/>
        <v>#DIV/0!</v>
      </c>
      <c r="L58" s="153">
        <v>21</v>
      </c>
    </row>
    <row r="59" spans="2:12">
      <c r="B59" s="380"/>
      <c r="C59" s="439"/>
      <c r="D59" s="98">
        <v>4</v>
      </c>
      <c r="E59" s="62"/>
      <c r="F59" s="63"/>
      <c r="G59" s="2"/>
      <c r="I59" s="18" t="e">
        <f t="shared" si="3"/>
        <v>#DIV/0!</v>
      </c>
      <c r="J59" s="19" t="e">
        <f t="shared" si="4"/>
        <v>#DIV/0!</v>
      </c>
      <c r="K59" s="145" t="e">
        <f t="shared" si="5"/>
        <v>#DIV/0!</v>
      </c>
      <c r="L59" s="153">
        <v>22</v>
      </c>
    </row>
    <row r="60" spans="2:12" ht="13.5" thickBot="1">
      <c r="B60" s="380"/>
      <c r="C60" s="440"/>
      <c r="D60" s="99">
        <v>5</v>
      </c>
      <c r="E60" s="62"/>
      <c r="F60" s="63"/>
      <c r="G60" s="2"/>
      <c r="I60" s="21" t="e">
        <f t="shared" si="3"/>
        <v>#DIV/0!</v>
      </c>
      <c r="J60" s="22" t="e">
        <f t="shared" si="4"/>
        <v>#DIV/0!</v>
      </c>
      <c r="K60" s="146" t="e">
        <f t="shared" si="5"/>
        <v>#DIV/0!</v>
      </c>
      <c r="L60" s="154">
        <v>23</v>
      </c>
    </row>
    <row r="61" spans="2:12" ht="12.75" customHeight="1">
      <c r="B61" s="380"/>
      <c r="C61" s="441" t="str">
        <f>C29</f>
        <v>F. DISCIPLINA FINANCIERA</v>
      </c>
      <c r="D61" s="100">
        <v>1</v>
      </c>
      <c r="E61" s="60"/>
      <c r="F61" s="61"/>
      <c r="G61" s="1"/>
      <c r="I61" s="15" t="e">
        <f t="shared" si="3"/>
        <v>#DIV/0!</v>
      </c>
      <c r="J61" s="16" t="e">
        <f t="shared" si="4"/>
        <v>#DIV/0!</v>
      </c>
      <c r="K61" s="144" t="e">
        <f t="shared" si="5"/>
        <v>#DIV/0!</v>
      </c>
      <c r="L61" s="152">
        <v>24</v>
      </c>
    </row>
    <row r="62" spans="2:12">
      <c r="B62" s="380"/>
      <c r="C62" s="442"/>
      <c r="D62" s="98">
        <v>2</v>
      </c>
      <c r="E62" s="62"/>
      <c r="F62" s="63"/>
      <c r="G62" s="2"/>
      <c r="I62" s="18" t="e">
        <f t="shared" si="3"/>
        <v>#DIV/0!</v>
      </c>
      <c r="J62" s="19" t="e">
        <f t="shared" si="4"/>
        <v>#DIV/0!</v>
      </c>
      <c r="K62" s="145" t="e">
        <f t="shared" si="5"/>
        <v>#DIV/0!</v>
      </c>
      <c r="L62" s="153">
        <v>25</v>
      </c>
    </row>
    <row r="63" spans="2:12">
      <c r="B63" s="380"/>
      <c r="C63" s="442"/>
      <c r="D63" s="98">
        <v>3</v>
      </c>
      <c r="E63" s="62"/>
      <c r="F63" s="63"/>
      <c r="G63" s="2"/>
      <c r="I63" s="18" t="e">
        <f t="shared" si="3"/>
        <v>#DIV/0!</v>
      </c>
      <c r="J63" s="19" t="e">
        <f t="shared" si="4"/>
        <v>#DIV/0!</v>
      </c>
      <c r="K63" s="145" t="e">
        <f t="shared" si="5"/>
        <v>#DIV/0!</v>
      </c>
      <c r="L63" s="153">
        <v>26</v>
      </c>
    </row>
    <row r="64" spans="2:12">
      <c r="B64" s="380"/>
      <c r="C64" s="442"/>
      <c r="D64" s="140">
        <v>4</v>
      </c>
      <c r="E64" s="68"/>
      <c r="F64" s="69"/>
      <c r="G64" s="10"/>
      <c r="I64" s="18" t="e">
        <f t="shared" si="3"/>
        <v>#DIV/0!</v>
      </c>
      <c r="J64" s="19" t="e">
        <f t="shared" si="4"/>
        <v>#DIV/0!</v>
      </c>
      <c r="K64" s="145" t="e">
        <f t="shared" si="5"/>
        <v>#DIV/0!</v>
      </c>
      <c r="L64" s="153">
        <v>27</v>
      </c>
    </row>
    <row r="65" spans="2:12">
      <c r="B65" s="380"/>
      <c r="C65" s="442"/>
      <c r="D65" s="140">
        <v>5</v>
      </c>
      <c r="E65" s="68"/>
      <c r="F65" s="69"/>
      <c r="G65" s="10"/>
      <c r="I65" s="18" t="e">
        <f t="shared" si="3"/>
        <v>#DIV/0!</v>
      </c>
      <c r="J65" s="19" t="e">
        <f t="shared" si="4"/>
        <v>#DIV/0!</v>
      </c>
      <c r="K65" s="145" t="e">
        <f t="shared" si="5"/>
        <v>#DIV/0!</v>
      </c>
      <c r="L65" s="196">
        <v>28</v>
      </c>
    </row>
    <row r="66" spans="2:12" ht="13.5" thickBot="1">
      <c r="B66" s="381"/>
      <c r="C66" s="443"/>
      <c r="D66" s="99">
        <v>6</v>
      </c>
      <c r="E66" s="64"/>
      <c r="F66" s="65"/>
      <c r="G66" s="3"/>
      <c r="I66" s="21" t="e">
        <f t="shared" si="3"/>
        <v>#DIV/0!</v>
      </c>
      <c r="J66" s="22" t="e">
        <f t="shared" si="4"/>
        <v>#DIV/0!</v>
      </c>
      <c r="K66" s="146" t="e">
        <f t="shared" si="5"/>
        <v>#DIV/0!</v>
      </c>
      <c r="L66" s="154">
        <v>29</v>
      </c>
    </row>
    <row r="67" spans="2:12" ht="13.5" thickBot="1"/>
    <row r="68" spans="2:12">
      <c r="B68" s="392" t="s">
        <v>24</v>
      </c>
      <c r="C68" s="450" t="s">
        <v>12</v>
      </c>
      <c r="D68" s="452" t="s">
        <v>18</v>
      </c>
      <c r="E68" s="453" t="s">
        <v>20</v>
      </c>
      <c r="F68" s="451"/>
      <c r="G68" s="452"/>
      <c r="I68" s="450" t="s">
        <v>20</v>
      </c>
      <c r="J68" s="451"/>
      <c r="K68" s="452"/>
      <c r="L68" s="420">
        <f>COUNTA(I70:I91)</f>
        <v>22</v>
      </c>
    </row>
    <row r="69" spans="2:12" ht="13.5" thickBot="1">
      <c r="B69" s="393"/>
      <c r="C69" s="469"/>
      <c r="D69" s="470"/>
      <c r="E69" s="142" t="s">
        <v>55</v>
      </c>
      <c r="F69" s="34" t="s">
        <v>54</v>
      </c>
      <c r="G69" s="163" t="s">
        <v>53</v>
      </c>
      <c r="I69" s="129" t="s">
        <v>55</v>
      </c>
      <c r="J69" s="34" t="s">
        <v>54</v>
      </c>
      <c r="K69" s="35" t="s">
        <v>53</v>
      </c>
      <c r="L69" s="421"/>
    </row>
    <row r="70" spans="2:12" ht="12.75" customHeight="1">
      <c r="B70" s="393"/>
      <c r="C70" s="399" t="str">
        <f>C7</f>
        <v>A. COMPROMISO CON EL GC</v>
      </c>
      <c r="D70" s="51">
        <v>1</v>
      </c>
      <c r="E70" s="60"/>
      <c r="F70" s="61"/>
      <c r="G70" s="1"/>
      <c r="I70" s="15" t="e">
        <f t="shared" ref="I70:I91" si="6">E70/$L$3</f>
        <v>#DIV/0!</v>
      </c>
      <c r="J70" s="16" t="e">
        <f t="shared" ref="J70:J91" si="7">F70/$L$3</f>
        <v>#DIV/0!</v>
      </c>
      <c r="K70" s="144" t="e">
        <f t="shared" ref="K70:K91" si="8">G70/$L$3</f>
        <v>#DIV/0!</v>
      </c>
      <c r="L70" s="156">
        <v>1</v>
      </c>
    </row>
    <row r="71" spans="2:12">
      <c r="B71" s="393"/>
      <c r="C71" s="400"/>
      <c r="D71" s="111">
        <v>2</v>
      </c>
      <c r="E71" s="62"/>
      <c r="F71" s="63"/>
      <c r="G71" s="2"/>
      <c r="I71" s="18" t="e">
        <f t="shared" si="6"/>
        <v>#DIV/0!</v>
      </c>
      <c r="J71" s="19" t="e">
        <f t="shared" si="7"/>
        <v>#DIV/0!</v>
      </c>
      <c r="K71" s="145" t="e">
        <f t="shared" si="8"/>
        <v>#DIV/0!</v>
      </c>
      <c r="L71" s="157">
        <v>2</v>
      </c>
    </row>
    <row r="72" spans="2:12">
      <c r="B72" s="393"/>
      <c r="C72" s="400"/>
      <c r="D72" s="143">
        <v>3</v>
      </c>
      <c r="E72" s="66"/>
      <c r="F72" s="67"/>
      <c r="G72" s="4"/>
      <c r="I72" s="18" t="e">
        <f t="shared" si="6"/>
        <v>#DIV/0!</v>
      </c>
      <c r="J72" s="19" t="e">
        <f t="shared" si="7"/>
        <v>#DIV/0!</v>
      </c>
      <c r="K72" s="145" t="e">
        <f t="shared" si="8"/>
        <v>#DIV/0!</v>
      </c>
      <c r="L72" s="157">
        <v>3</v>
      </c>
    </row>
    <row r="73" spans="2:12">
      <c r="B73" s="393"/>
      <c r="C73" s="400"/>
      <c r="D73" s="143">
        <v>4</v>
      </c>
      <c r="E73" s="66"/>
      <c r="F73" s="67"/>
      <c r="G73" s="4"/>
      <c r="I73" s="18" t="e">
        <f t="shared" si="6"/>
        <v>#DIV/0!</v>
      </c>
      <c r="J73" s="19" t="e">
        <f t="shared" si="7"/>
        <v>#DIV/0!</v>
      </c>
      <c r="K73" s="145" t="e">
        <f t="shared" si="8"/>
        <v>#DIV/0!</v>
      </c>
      <c r="L73" s="197">
        <v>4</v>
      </c>
    </row>
    <row r="74" spans="2:12" ht="13.5" thickBot="1">
      <c r="B74" s="393"/>
      <c r="C74" s="400"/>
      <c r="D74" s="143">
        <v>5</v>
      </c>
      <c r="E74" s="66"/>
      <c r="F74" s="67"/>
      <c r="G74" s="4"/>
      <c r="I74" s="21" t="e">
        <f t="shared" si="6"/>
        <v>#DIV/0!</v>
      </c>
      <c r="J74" s="22" t="e">
        <f t="shared" si="7"/>
        <v>#DIV/0!</v>
      </c>
      <c r="K74" s="146" t="e">
        <f t="shared" si="8"/>
        <v>#DIV/0!</v>
      </c>
      <c r="L74" s="158">
        <v>5</v>
      </c>
    </row>
    <row r="75" spans="2:12">
      <c r="B75" s="393"/>
      <c r="C75" s="409" t="str">
        <f>C13</f>
        <v>B. ESTRUCTURA Y FUNCIONAMIENTO DE LA JUNTA DIRECTIVA</v>
      </c>
      <c r="D75" s="51">
        <v>1</v>
      </c>
      <c r="E75" s="60"/>
      <c r="F75" s="61"/>
      <c r="G75" s="1"/>
      <c r="I75" s="15" t="e">
        <f t="shared" si="6"/>
        <v>#DIV/0!</v>
      </c>
      <c r="J75" s="16" t="e">
        <f t="shared" si="7"/>
        <v>#DIV/0!</v>
      </c>
      <c r="K75" s="144" t="e">
        <f t="shared" si="8"/>
        <v>#DIV/0!</v>
      </c>
      <c r="L75" s="156">
        <v>6</v>
      </c>
    </row>
    <row r="76" spans="2:12">
      <c r="B76" s="393"/>
      <c r="C76" s="410"/>
      <c r="D76" s="111">
        <v>2</v>
      </c>
      <c r="E76" s="62"/>
      <c r="F76" s="63"/>
      <c r="G76" s="2"/>
      <c r="I76" s="18" t="e">
        <f t="shared" si="6"/>
        <v>#DIV/0!</v>
      </c>
      <c r="J76" s="19" t="e">
        <f t="shared" si="7"/>
        <v>#DIV/0!</v>
      </c>
      <c r="K76" s="145" t="e">
        <f t="shared" si="8"/>
        <v>#DIV/0!</v>
      </c>
      <c r="L76" s="157">
        <v>7</v>
      </c>
    </row>
    <row r="77" spans="2:12">
      <c r="B77" s="393"/>
      <c r="C77" s="411"/>
      <c r="D77" s="143">
        <v>3</v>
      </c>
      <c r="E77" s="62"/>
      <c r="F77" s="69"/>
      <c r="G77" s="10"/>
      <c r="I77" s="18" t="e">
        <f t="shared" si="6"/>
        <v>#DIV/0!</v>
      </c>
      <c r="J77" s="19" t="e">
        <f t="shared" si="7"/>
        <v>#DIV/0!</v>
      </c>
      <c r="K77" s="145" t="e">
        <f t="shared" si="8"/>
        <v>#DIV/0!</v>
      </c>
      <c r="L77" s="157">
        <v>8</v>
      </c>
    </row>
    <row r="78" spans="2:12">
      <c r="B78" s="393"/>
      <c r="C78" s="411"/>
      <c r="D78" s="143">
        <v>4</v>
      </c>
      <c r="E78" s="62"/>
      <c r="F78" s="69"/>
      <c r="G78" s="10"/>
      <c r="I78" s="18" t="e">
        <f t="shared" si="6"/>
        <v>#DIV/0!</v>
      </c>
      <c r="J78" s="19" t="e">
        <f t="shared" si="7"/>
        <v>#DIV/0!</v>
      </c>
      <c r="K78" s="145" t="e">
        <f t="shared" si="8"/>
        <v>#DIV/0!</v>
      </c>
      <c r="L78" s="157">
        <v>9</v>
      </c>
    </row>
    <row r="79" spans="2:12">
      <c r="B79" s="393"/>
      <c r="C79" s="411"/>
      <c r="D79" s="143">
        <v>5</v>
      </c>
      <c r="E79" s="62"/>
      <c r="F79" s="69"/>
      <c r="G79" s="10"/>
      <c r="I79" s="18" t="e">
        <f t="shared" si="6"/>
        <v>#DIV/0!</v>
      </c>
      <c r="J79" s="19" t="e">
        <f t="shared" si="7"/>
        <v>#DIV/0!</v>
      </c>
      <c r="K79" s="145" t="e">
        <f t="shared" si="8"/>
        <v>#DIV/0!</v>
      </c>
      <c r="L79" s="157">
        <v>10</v>
      </c>
    </row>
    <row r="80" spans="2:12" ht="13.5" thickBot="1">
      <c r="B80" s="393"/>
      <c r="C80" s="411"/>
      <c r="D80" s="111">
        <v>6</v>
      </c>
      <c r="E80" s="62"/>
      <c r="F80" s="69"/>
      <c r="G80" s="10"/>
      <c r="I80" s="21" t="e">
        <f t="shared" si="6"/>
        <v>#DIV/0!</v>
      </c>
      <c r="J80" s="22" t="e">
        <f t="shared" si="7"/>
        <v>#DIV/0!</v>
      </c>
      <c r="K80" s="146" t="e">
        <f t="shared" si="8"/>
        <v>#DIV/0!</v>
      </c>
      <c r="L80" s="158">
        <v>11</v>
      </c>
    </row>
    <row r="81" spans="2:12" ht="13.5" thickBot="1">
      <c r="B81" s="393"/>
      <c r="C81" s="36" t="str">
        <f>C19</f>
        <v>C. AMBIENTE Y PROCESOS DE CONTROL</v>
      </c>
      <c r="D81" s="37">
        <v>1</v>
      </c>
      <c r="E81" s="95"/>
      <c r="F81" s="70"/>
      <c r="G81" s="71"/>
      <c r="I81" s="30" t="e">
        <f t="shared" si="6"/>
        <v>#DIV/0!</v>
      </c>
      <c r="J81" s="31" t="e">
        <f t="shared" si="7"/>
        <v>#DIV/0!</v>
      </c>
      <c r="K81" s="151" t="e">
        <f t="shared" si="8"/>
        <v>#DIV/0!</v>
      </c>
      <c r="L81" s="159">
        <v>12</v>
      </c>
    </row>
    <row r="82" spans="2:12">
      <c r="B82" s="393"/>
      <c r="C82" s="409" t="str">
        <f>C21</f>
        <v>D. TRANSPARENCIA Y REVELACION</v>
      </c>
      <c r="D82" s="51">
        <v>1</v>
      </c>
      <c r="E82" s="60"/>
      <c r="F82" s="61"/>
      <c r="G82" s="1"/>
      <c r="I82" s="15" t="e">
        <f t="shared" si="6"/>
        <v>#DIV/0!</v>
      </c>
      <c r="J82" s="16" t="e">
        <f t="shared" si="7"/>
        <v>#DIV/0!</v>
      </c>
      <c r="K82" s="144" t="e">
        <f t="shared" si="8"/>
        <v>#DIV/0!</v>
      </c>
      <c r="L82" s="156">
        <v>13</v>
      </c>
    </row>
    <row r="83" spans="2:12">
      <c r="B83" s="393"/>
      <c r="C83" s="400"/>
      <c r="D83" s="111">
        <v>2</v>
      </c>
      <c r="E83" s="62"/>
      <c r="F83" s="63"/>
      <c r="G83" s="63"/>
      <c r="I83" s="18" t="e">
        <f t="shared" si="6"/>
        <v>#DIV/0!</v>
      </c>
      <c r="J83" s="19" t="e">
        <f t="shared" si="7"/>
        <v>#DIV/0!</v>
      </c>
      <c r="K83" s="145" t="e">
        <f t="shared" si="8"/>
        <v>#DIV/0!</v>
      </c>
      <c r="L83" s="157">
        <v>14</v>
      </c>
    </row>
    <row r="84" spans="2:12">
      <c r="B84" s="393"/>
      <c r="C84" s="400"/>
      <c r="D84" s="141">
        <v>3</v>
      </c>
      <c r="E84" s="94"/>
      <c r="F84" s="77"/>
      <c r="G84" s="128"/>
      <c r="I84" s="18" t="e">
        <f t="shared" si="6"/>
        <v>#DIV/0!</v>
      </c>
      <c r="J84" s="19" t="e">
        <f t="shared" si="7"/>
        <v>#DIV/0!</v>
      </c>
      <c r="K84" s="145" t="e">
        <f t="shared" si="8"/>
        <v>#DIV/0!</v>
      </c>
      <c r="L84" s="157">
        <v>15</v>
      </c>
    </row>
    <row r="85" spans="2:12" ht="13.5" thickBot="1">
      <c r="B85" s="393"/>
      <c r="C85" s="468"/>
      <c r="D85" s="52">
        <v>4</v>
      </c>
      <c r="E85" s="64"/>
      <c r="F85" s="65"/>
      <c r="G85" s="3"/>
      <c r="I85" s="21" t="e">
        <f t="shared" si="6"/>
        <v>#DIV/0!</v>
      </c>
      <c r="J85" s="22" t="e">
        <f t="shared" si="7"/>
        <v>#DIV/0!</v>
      </c>
      <c r="K85" s="146" t="e">
        <f t="shared" si="8"/>
        <v>#DIV/0!</v>
      </c>
      <c r="L85" s="158">
        <v>16</v>
      </c>
    </row>
    <row r="86" spans="2:12">
      <c r="B86" s="393"/>
      <c r="C86" s="401" t="str">
        <f>C24</f>
        <v>E. TRATO A LOS ACCIONISTAS MINORITARIOS</v>
      </c>
      <c r="D86" s="51">
        <v>1</v>
      </c>
      <c r="E86" s="60"/>
      <c r="F86" s="61"/>
      <c r="G86" s="1"/>
      <c r="I86" s="15" t="e">
        <f t="shared" si="6"/>
        <v>#DIV/0!</v>
      </c>
      <c r="J86" s="16" t="e">
        <f t="shared" si="7"/>
        <v>#DIV/0!</v>
      </c>
      <c r="K86" s="144" t="e">
        <f t="shared" si="8"/>
        <v>#DIV/0!</v>
      </c>
      <c r="L86" s="156">
        <v>17</v>
      </c>
    </row>
    <row r="87" spans="2:12">
      <c r="B87" s="393"/>
      <c r="C87" s="402"/>
      <c r="D87" s="141">
        <v>2</v>
      </c>
      <c r="E87" s="94"/>
      <c r="F87" s="77"/>
      <c r="G87" s="128"/>
      <c r="I87" s="138" t="e">
        <f t="shared" si="6"/>
        <v>#DIV/0!</v>
      </c>
      <c r="J87" s="139" t="e">
        <f t="shared" si="7"/>
        <v>#DIV/0!</v>
      </c>
      <c r="K87" s="150" t="e">
        <f t="shared" si="8"/>
        <v>#DIV/0!</v>
      </c>
      <c r="L87" s="157">
        <v>18</v>
      </c>
    </row>
    <row r="88" spans="2:12" ht="13.5" thickBot="1">
      <c r="B88" s="393"/>
      <c r="C88" s="403"/>
      <c r="D88" s="52">
        <v>3</v>
      </c>
      <c r="E88" s="64"/>
      <c r="F88" s="65"/>
      <c r="G88" s="3"/>
      <c r="I88" s="21" t="e">
        <f t="shared" si="6"/>
        <v>#DIV/0!</v>
      </c>
      <c r="J88" s="22" t="e">
        <f t="shared" si="7"/>
        <v>#DIV/0!</v>
      </c>
      <c r="K88" s="146" t="e">
        <f t="shared" si="8"/>
        <v>#DIV/0!</v>
      </c>
      <c r="L88" s="158">
        <v>19</v>
      </c>
    </row>
    <row r="89" spans="2:12">
      <c r="B89" s="393"/>
      <c r="C89" s="404" t="str">
        <f>C29</f>
        <v>F. DISCIPLINA FINANCIERA</v>
      </c>
      <c r="D89" s="51">
        <v>1</v>
      </c>
      <c r="E89" s="60"/>
      <c r="F89" s="61"/>
      <c r="G89" s="1"/>
      <c r="I89" s="15" t="e">
        <f t="shared" si="6"/>
        <v>#DIV/0!</v>
      </c>
      <c r="J89" s="16" t="e">
        <f t="shared" si="7"/>
        <v>#DIV/0!</v>
      </c>
      <c r="K89" s="144" t="e">
        <f t="shared" si="8"/>
        <v>#DIV/0!</v>
      </c>
      <c r="L89" s="156">
        <v>20</v>
      </c>
    </row>
    <row r="90" spans="2:12">
      <c r="B90" s="393"/>
      <c r="C90" s="405"/>
      <c r="D90" s="141">
        <v>2</v>
      </c>
      <c r="E90" s="94"/>
      <c r="F90" s="77"/>
      <c r="G90" s="128"/>
      <c r="I90" s="138" t="e">
        <f t="shared" si="6"/>
        <v>#DIV/0!</v>
      </c>
      <c r="J90" s="139" t="e">
        <f t="shared" si="7"/>
        <v>#DIV/0!</v>
      </c>
      <c r="K90" s="150" t="e">
        <f t="shared" si="8"/>
        <v>#DIV/0!</v>
      </c>
      <c r="L90" s="157">
        <v>21</v>
      </c>
    </row>
    <row r="91" spans="2:12" ht="13.5" thickBot="1">
      <c r="B91" s="394"/>
      <c r="C91" s="406"/>
      <c r="D91" s="52">
        <v>3</v>
      </c>
      <c r="E91" s="64"/>
      <c r="F91" s="65"/>
      <c r="G91" s="3"/>
      <c r="I91" s="21" t="e">
        <f t="shared" si="6"/>
        <v>#DIV/0!</v>
      </c>
      <c r="J91" s="22" t="e">
        <f t="shared" si="7"/>
        <v>#DIV/0!</v>
      </c>
      <c r="K91" s="146" t="e">
        <f t="shared" si="8"/>
        <v>#DIV/0!</v>
      </c>
      <c r="L91" s="158">
        <v>22</v>
      </c>
    </row>
    <row r="92" spans="2:12" ht="13.5" thickBot="1"/>
    <row r="93" spans="2:12">
      <c r="B93" s="395" t="s">
        <v>25</v>
      </c>
      <c r="C93" s="446" t="s">
        <v>12</v>
      </c>
      <c r="D93" s="466" t="s">
        <v>18</v>
      </c>
      <c r="E93" s="446" t="s">
        <v>21</v>
      </c>
      <c r="F93" s="447"/>
      <c r="G93" s="448"/>
      <c r="H93" s="209"/>
      <c r="I93" s="446" t="s">
        <v>21</v>
      </c>
      <c r="J93" s="447"/>
      <c r="K93" s="448"/>
      <c r="L93" s="420">
        <f>COUNTA(I95:I104)</f>
        <v>10</v>
      </c>
    </row>
    <row r="94" spans="2:12" ht="13.5" thickBot="1">
      <c r="B94" s="396"/>
      <c r="C94" s="465"/>
      <c r="D94" s="467"/>
      <c r="E94" s="204" t="s">
        <v>55</v>
      </c>
      <c r="F94" s="38" t="s">
        <v>54</v>
      </c>
      <c r="G94" s="39" t="s">
        <v>53</v>
      </c>
      <c r="I94" s="115" t="s">
        <v>55</v>
      </c>
      <c r="J94" s="38" t="s">
        <v>54</v>
      </c>
      <c r="K94" s="39" t="s">
        <v>53</v>
      </c>
      <c r="L94" s="421"/>
    </row>
    <row r="95" spans="2:12" ht="13.5" thickBot="1">
      <c r="B95" s="396"/>
      <c r="C95" s="40" t="str">
        <f>C7</f>
        <v>A. COMPROMISO CON EL GC</v>
      </c>
      <c r="D95" s="41">
        <v>1</v>
      </c>
      <c r="E95" s="72"/>
      <c r="F95" s="61"/>
      <c r="G95" s="1"/>
      <c r="I95" s="15" t="e">
        <f t="shared" ref="I95:I104" si="9">E95/$L$3</f>
        <v>#DIV/0!</v>
      </c>
      <c r="J95" s="88" t="e">
        <f t="shared" ref="J95:J104" si="10">F95/$L$3</f>
        <v>#DIV/0!</v>
      </c>
      <c r="K95" s="124" t="e">
        <f t="shared" ref="K95:K104" si="11">G95/$L$3</f>
        <v>#DIV/0!</v>
      </c>
      <c r="L95" s="116">
        <v>1</v>
      </c>
    </row>
    <row r="96" spans="2:12">
      <c r="B96" s="396"/>
      <c r="C96" s="407" t="str">
        <f>C13</f>
        <v>B. ESTRUCTURA Y FUNCIONAMIENTO DE LA JUNTA DIRECTIVA</v>
      </c>
      <c r="D96" s="41">
        <v>1</v>
      </c>
      <c r="E96" s="72"/>
      <c r="F96" s="61"/>
      <c r="G96" s="1"/>
      <c r="I96" s="53" t="e">
        <f t="shared" si="9"/>
        <v>#DIV/0!</v>
      </c>
      <c r="J96" s="54" t="e">
        <f t="shared" si="10"/>
        <v>#DIV/0!</v>
      </c>
      <c r="K96" s="125" t="e">
        <f t="shared" si="11"/>
        <v>#DIV/0!</v>
      </c>
      <c r="L96" s="117">
        <v>2</v>
      </c>
    </row>
    <row r="97" spans="2:12" ht="13.5" thickBot="1">
      <c r="B97" s="396"/>
      <c r="C97" s="408"/>
      <c r="D97" s="92">
        <v>2</v>
      </c>
      <c r="E97" s="73"/>
      <c r="F97" s="69"/>
      <c r="G97" s="10"/>
      <c r="I97" s="107" t="e">
        <f t="shared" si="9"/>
        <v>#DIV/0!</v>
      </c>
      <c r="J97" s="108" t="e">
        <f t="shared" si="10"/>
        <v>#DIV/0!</v>
      </c>
      <c r="K97" s="126" t="e">
        <f t="shared" si="11"/>
        <v>#DIV/0!</v>
      </c>
      <c r="L97" s="118">
        <v>3</v>
      </c>
    </row>
    <row r="98" spans="2:12" ht="13.5" thickBot="1">
      <c r="B98" s="396"/>
      <c r="C98" s="42" t="str">
        <f>C19</f>
        <v>C. AMBIENTE Y PROCESOS DE CONTROL</v>
      </c>
      <c r="D98" s="44">
        <v>1</v>
      </c>
      <c r="E98" s="85"/>
      <c r="F98" s="86"/>
      <c r="G98" s="87"/>
      <c r="H98" s="104"/>
      <c r="I98" s="110" t="e">
        <f t="shared" si="9"/>
        <v>#DIV/0!</v>
      </c>
      <c r="J98" s="109" t="e">
        <f t="shared" si="10"/>
        <v>#DIV/0!</v>
      </c>
      <c r="K98" s="127" t="e">
        <f t="shared" si="11"/>
        <v>#DIV/0!</v>
      </c>
      <c r="L98" s="119">
        <v>4</v>
      </c>
    </row>
    <row r="99" spans="2:12" ht="13.5" thickBot="1">
      <c r="B99" s="396"/>
      <c r="C99" s="205" t="str">
        <f>C21</f>
        <v>D. TRANSPARENCIA Y REVELACION</v>
      </c>
      <c r="D99" s="89">
        <v>1</v>
      </c>
      <c r="E99" s="90"/>
      <c r="F99" s="91"/>
      <c r="G99" s="79"/>
      <c r="I99" s="30" t="e">
        <f t="shared" si="9"/>
        <v>#DIV/0!</v>
      </c>
      <c r="J99" s="31" t="e">
        <f t="shared" si="10"/>
        <v>#DIV/0!</v>
      </c>
      <c r="K99" s="32" t="e">
        <f t="shared" si="11"/>
        <v>#DIV/0!</v>
      </c>
      <c r="L99" s="120">
        <v>5</v>
      </c>
    </row>
    <row r="100" spans="2:12">
      <c r="B100" s="397"/>
      <c r="C100" s="412" t="str">
        <f>C24</f>
        <v>E. TRATO A LOS ACCIONISTAS MINORITARIOS</v>
      </c>
      <c r="D100" s="41">
        <v>1</v>
      </c>
      <c r="E100" s="72"/>
      <c r="F100" s="61"/>
      <c r="G100" s="1"/>
      <c r="I100" s="24" t="e">
        <f t="shared" si="9"/>
        <v>#DIV/0!</v>
      </c>
      <c r="J100" s="25" t="e">
        <f t="shared" si="10"/>
        <v>#DIV/0!</v>
      </c>
      <c r="K100" s="26" t="e">
        <f t="shared" si="11"/>
        <v>#DIV/0!</v>
      </c>
      <c r="L100" s="121">
        <v>6</v>
      </c>
    </row>
    <row r="101" spans="2:12" ht="13.5" thickBot="1">
      <c r="B101" s="397"/>
      <c r="C101" s="413"/>
      <c r="D101" s="56">
        <v>2</v>
      </c>
      <c r="E101" s="76"/>
      <c r="F101" s="65"/>
      <c r="G101" s="203"/>
      <c r="I101" s="27" t="e">
        <f t="shared" si="9"/>
        <v>#DIV/0!</v>
      </c>
      <c r="J101" s="28" t="e">
        <f t="shared" si="10"/>
        <v>#DIV/0!</v>
      </c>
      <c r="K101" s="29" t="e">
        <f t="shared" si="11"/>
        <v>#DIV/0!</v>
      </c>
      <c r="L101" s="122">
        <v>7</v>
      </c>
    </row>
    <row r="102" spans="2:12">
      <c r="B102" s="396"/>
      <c r="C102" s="422" t="str">
        <f>C29</f>
        <v>F. DISCIPLINA FINANCIERA</v>
      </c>
      <c r="D102" s="43">
        <v>1</v>
      </c>
      <c r="E102" s="75"/>
      <c r="F102" s="67"/>
      <c r="G102" s="4"/>
      <c r="I102" s="15" t="e">
        <f t="shared" si="9"/>
        <v>#DIV/0!</v>
      </c>
      <c r="J102" s="16" t="e">
        <f t="shared" si="10"/>
        <v>#DIV/0!</v>
      </c>
      <c r="K102" s="17" t="e">
        <f t="shared" si="11"/>
        <v>#DIV/0!</v>
      </c>
      <c r="L102" s="117">
        <v>8</v>
      </c>
    </row>
    <row r="103" spans="2:12">
      <c r="B103" s="396"/>
      <c r="C103" s="422"/>
      <c r="D103" s="55">
        <v>2</v>
      </c>
      <c r="E103" s="74"/>
      <c r="F103" s="63"/>
      <c r="G103" s="2"/>
      <c r="I103" s="18" t="e">
        <f t="shared" si="9"/>
        <v>#DIV/0!</v>
      </c>
      <c r="J103" s="19" t="e">
        <f t="shared" si="10"/>
        <v>#DIV/0!</v>
      </c>
      <c r="K103" s="20" t="e">
        <f t="shared" si="11"/>
        <v>#DIV/0!</v>
      </c>
      <c r="L103" s="123">
        <v>9</v>
      </c>
    </row>
    <row r="104" spans="2:12" ht="13.5" thickBot="1">
      <c r="B104" s="398"/>
      <c r="C104" s="423"/>
      <c r="D104" s="56">
        <v>3</v>
      </c>
      <c r="E104" s="76"/>
      <c r="F104" s="65"/>
      <c r="G104" s="203"/>
      <c r="H104" s="210"/>
      <c r="I104" s="21" t="e">
        <f t="shared" si="9"/>
        <v>#DIV/0!</v>
      </c>
      <c r="J104" s="22" t="e">
        <f t="shared" si="10"/>
        <v>#DIV/0!</v>
      </c>
      <c r="K104" s="23" t="e">
        <f t="shared" si="11"/>
        <v>#DIV/0!</v>
      </c>
      <c r="L104" s="118">
        <v>10</v>
      </c>
    </row>
    <row r="105" spans="2:12" ht="6" customHeight="1" thickBot="1"/>
    <row r="106" spans="2:12" ht="4.5" hidden="1" customHeight="1"/>
    <row r="107" spans="2:12">
      <c r="B107" s="462" t="s">
        <v>14</v>
      </c>
      <c r="C107" s="463"/>
      <c r="D107" s="463"/>
      <c r="E107" s="463"/>
      <c r="F107" s="463"/>
      <c r="G107" s="463"/>
      <c r="H107" s="463"/>
      <c r="I107" s="463"/>
      <c r="J107" s="463"/>
      <c r="K107" s="463"/>
      <c r="L107" s="464"/>
    </row>
    <row r="108" spans="2:12">
      <c r="B108" s="171" t="s">
        <v>55</v>
      </c>
      <c r="C108" s="460" t="s">
        <v>13</v>
      </c>
      <c r="D108" s="460"/>
      <c r="E108" s="460"/>
      <c r="F108" s="460"/>
      <c r="G108" s="460"/>
      <c r="H108" s="460"/>
      <c r="I108" s="460"/>
      <c r="J108" s="460"/>
      <c r="K108" s="460"/>
      <c r="L108" s="461"/>
    </row>
    <row r="109" spans="2:12">
      <c r="B109" s="172" t="s">
        <v>54</v>
      </c>
      <c r="C109" s="434" t="s">
        <v>26</v>
      </c>
      <c r="D109" s="434"/>
      <c r="E109" s="434"/>
      <c r="F109" s="434"/>
      <c r="G109" s="434"/>
      <c r="H109" s="434"/>
      <c r="I109" s="434"/>
      <c r="J109" s="434"/>
      <c r="K109" s="434"/>
      <c r="L109" s="435"/>
    </row>
    <row r="110" spans="2:12">
      <c r="B110" s="173" t="s">
        <v>53</v>
      </c>
      <c r="C110" s="436" t="s">
        <v>27</v>
      </c>
      <c r="D110" s="436"/>
      <c r="E110" s="436"/>
      <c r="F110" s="436"/>
      <c r="G110" s="436"/>
      <c r="H110" s="436"/>
      <c r="I110" s="436"/>
      <c r="J110" s="436"/>
      <c r="K110" s="436"/>
      <c r="L110" s="437"/>
    </row>
    <row r="111" spans="2:12" ht="13.5" thickBot="1">
      <c r="B111" s="170"/>
      <c r="C111" s="454" t="s">
        <v>110</v>
      </c>
      <c r="D111" s="454"/>
      <c r="E111" s="454"/>
      <c r="F111" s="454"/>
      <c r="G111" s="454"/>
      <c r="H111" s="454"/>
      <c r="I111" s="454"/>
      <c r="J111" s="454"/>
      <c r="K111" s="454"/>
      <c r="L111" s="455"/>
    </row>
  </sheetData>
  <mergeCells count="51">
    <mergeCell ref="C111:L111"/>
    <mergeCell ref="B3:C3"/>
    <mergeCell ref="I3:K3"/>
    <mergeCell ref="C108:L108"/>
    <mergeCell ref="B107:L107"/>
    <mergeCell ref="L36:L37"/>
    <mergeCell ref="C93:C94"/>
    <mergeCell ref="D93:D94"/>
    <mergeCell ref="C82:C85"/>
    <mergeCell ref="C68:C69"/>
    <mergeCell ref="D68:D69"/>
    <mergeCell ref="C43:C49"/>
    <mergeCell ref="C51:C55"/>
    <mergeCell ref="L93:L94"/>
    <mergeCell ref="L68:L69"/>
    <mergeCell ref="E36:G36"/>
    <mergeCell ref="C109:L109"/>
    <mergeCell ref="C110:L110"/>
    <mergeCell ref="C56:C60"/>
    <mergeCell ref="C61:C66"/>
    <mergeCell ref="D36:D37"/>
    <mergeCell ref="E93:G93"/>
    <mergeCell ref="I36:K36"/>
    <mergeCell ref="I68:K68"/>
    <mergeCell ref="I93:K93"/>
    <mergeCell ref="E68:G68"/>
    <mergeCell ref="E4:G4"/>
    <mergeCell ref="E5:G5"/>
    <mergeCell ref="D5:D6"/>
    <mergeCell ref="L5:L6"/>
    <mergeCell ref="C102:C104"/>
    <mergeCell ref="I5:K5"/>
    <mergeCell ref="C13:C18"/>
    <mergeCell ref="C19:C20"/>
    <mergeCell ref="C24:C28"/>
    <mergeCell ref="C29:C34"/>
    <mergeCell ref="C21:C23"/>
    <mergeCell ref="C36:C37"/>
    <mergeCell ref="B68:B91"/>
    <mergeCell ref="B93:B104"/>
    <mergeCell ref="C70:C74"/>
    <mergeCell ref="C86:C88"/>
    <mergeCell ref="C89:C91"/>
    <mergeCell ref="C96:C97"/>
    <mergeCell ref="C75:C80"/>
    <mergeCell ref="C100:C101"/>
    <mergeCell ref="B5:B34"/>
    <mergeCell ref="B36:B66"/>
    <mergeCell ref="C38:C42"/>
    <mergeCell ref="C5:C6"/>
    <mergeCell ref="C7:C12"/>
  </mergeCells>
  <phoneticPr fontId="2" type="noConversion"/>
  <pageMargins left="0.74803149606299213" right="0.74803149606299213" top="0.98425196850393704" bottom="0.98425196850393704" header="0" footer="0"/>
  <pageSetup orientation="portrait" horizontalDpi="300" verticalDpi="300" r:id="rId1"/>
  <headerFooter alignWithMargins="0"/>
  <rowBreaks count="2" manualBreakCount="2">
    <brk id="34" min="1" max="11" man="1"/>
    <brk id="66" min="1" max="11" man="1"/>
  </rowBreaks>
  <ignoredErrors>
    <ignoredError sqref="I7:K34 I38:K66" evalError="1"/>
  </ignoredErrors>
  <drawing r:id="rId2"/>
</worksheet>
</file>

<file path=xl/worksheets/sheet14.xml><?xml version="1.0" encoding="utf-8"?>
<worksheet xmlns="http://schemas.openxmlformats.org/spreadsheetml/2006/main" xmlns:r="http://schemas.openxmlformats.org/officeDocument/2006/relationships">
  <sheetPr codeName="Sheet21" enableFormatConditionsCalculation="0">
    <tabColor indexed="10"/>
  </sheetPr>
  <dimension ref="B1:CD84"/>
  <sheetViews>
    <sheetView zoomScaleNormal="100" zoomScaleSheetLayoutView="100" workbookViewId="0">
      <selection activeCell="CE39" sqref="CE39"/>
    </sheetView>
  </sheetViews>
  <sheetFormatPr defaultColWidth="9.140625" defaultRowHeight="12.75"/>
  <cols>
    <col min="1" max="1" width="2.42578125" style="58" customWidth="1"/>
    <col min="2" max="2" width="19.140625" style="58" customWidth="1"/>
    <col min="3" max="82" width="1" style="59" bestFit="1" customWidth="1"/>
    <col min="83" max="16384" width="9.140625" style="58"/>
  </cols>
  <sheetData>
    <row r="1" spans="2:82" ht="54" customHeight="1" thickBot="1">
      <c r="B1" s="525" t="s">
        <v>162</v>
      </c>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525"/>
      <c r="BE1" s="525"/>
      <c r="BF1" s="525"/>
      <c r="BG1" s="525"/>
      <c r="BH1" s="525"/>
      <c r="BI1" s="525"/>
      <c r="BJ1" s="525"/>
      <c r="BK1" s="525"/>
      <c r="BL1" s="525"/>
      <c r="BM1" s="525"/>
      <c r="BN1" s="525"/>
      <c r="BO1" s="525"/>
      <c r="BP1" s="525"/>
      <c r="BQ1" s="525"/>
      <c r="BR1" s="525"/>
      <c r="BS1" s="525"/>
      <c r="BT1" s="525"/>
      <c r="BU1" s="524"/>
      <c r="BV1" s="524"/>
      <c r="BW1" s="524"/>
      <c r="BX1" s="524"/>
      <c r="BY1" s="524"/>
      <c r="BZ1" s="524"/>
      <c r="CA1" s="524"/>
      <c r="CB1" s="524"/>
      <c r="CC1" s="524"/>
      <c r="CD1" s="524"/>
    </row>
    <row r="2" spans="2:82" s="211" customFormat="1" ht="24.75" customHeight="1" thickBot="1">
      <c r="C2" s="518" t="s">
        <v>2</v>
      </c>
      <c r="D2" s="519"/>
      <c r="E2" s="519"/>
      <c r="F2" s="519"/>
      <c r="G2" s="519"/>
      <c r="H2" s="519"/>
      <c r="I2" s="519"/>
      <c r="J2" s="519"/>
      <c r="K2" s="519"/>
      <c r="L2" s="519"/>
      <c r="M2" s="519"/>
      <c r="N2" s="519"/>
      <c r="O2" s="519"/>
      <c r="P2" s="519"/>
      <c r="Q2" s="519"/>
      <c r="R2" s="519"/>
      <c r="S2" s="519"/>
      <c r="T2" s="519"/>
      <c r="U2" s="519"/>
      <c r="V2" s="520"/>
      <c r="W2" s="515" t="s">
        <v>3</v>
      </c>
      <c r="X2" s="516"/>
      <c r="Y2" s="516"/>
      <c r="Z2" s="516"/>
      <c r="AA2" s="516"/>
      <c r="AB2" s="516"/>
      <c r="AC2" s="516"/>
      <c r="AD2" s="516"/>
      <c r="AE2" s="516"/>
      <c r="AF2" s="516"/>
      <c r="AG2" s="516"/>
      <c r="AH2" s="516"/>
      <c r="AI2" s="516"/>
      <c r="AJ2" s="516"/>
      <c r="AK2" s="516"/>
      <c r="AL2" s="516"/>
      <c r="AM2" s="516"/>
      <c r="AN2" s="516"/>
      <c r="AO2" s="516"/>
      <c r="AP2" s="517"/>
      <c r="AQ2" s="515" t="s">
        <v>4</v>
      </c>
      <c r="AR2" s="516"/>
      <c r="AS2" s="516"/>
      <c r="AT2" s="516"/>
      <c r="AU2" s="516"/>
      <c r="AV2" s="516"/>
      <c r="AW2" s="516"/>
      <c r="AX2" s="516"/>
      <c r="AY2" s="516"/>
      <c r="AZ2" s="516"/>
      <c r="BA2" s="516"/>
      <c r="BB2" s="516"/>
      <c r="BC2" s="516"/>
      <c r="BD2" s="516"/>
      <c r="BE2" s="516"/>
      <c r="BF2" s="516"/>
      <c r="BG2" s="516"/>
      <c r="BH2" s="516"/>
      <c r="BI2" s="516"/>
      <c r="BJ2" s="517"/>
      <c r="BK2" s="515" t="s">
        <v>5</v>
      </c>
      <c r="BL2" s="516"/>
      <c r="BM2" s="516"/>
      <c r="BN2" s="516"/>
      <c r="BO2" s="516"/>
      <c r="BP2" s="516"/>
      <c r="BQ2" s="516"/>
      <c r="BR2" s="516"/>
      <c r="BS2" s="516"/>
      <c r="BT2" s="516"/>
      <c r="BU2" s="516"/>
      <c r="BV2" s="516"/>
      <c r="BW2" s="516"/>
      <c r="BX2" s="516"/>
      <c r="BY2" s="516"/>
      <c r="BZ2" s="516"/>
      <c r="CA2" s="516"/>
      <c r="CB2" s="516"/>
      <c r="CC2" s="516"/>
      <c r="CD2" s="517"/>
    </row>
    <row r="3" spans="2:82" ht="3.75" customHeight="1">
      <c r="B3" s="497" t="str">
        <f>Formato!B10</f>
        <v>A. COMPROMISO CON EL GC</v>
      </c>
      <c r="C3" s="490"/>
      <c r="D3" s="488"/>
      <c r="E3" s="488"/>
      <c r="F3" s="488"/>
      <c r="G3" s="488"/>
      <c r="H3" s="488"/>
      <c r="I3" s="488"/>
      <c r="J3" s="488"/>
      <c r="K3" s="488"/>
      <c r="L3" s="488"/>
      <c r="M3" s="488"/>
      <c r="N3" s="488"/>
      <c r="O3" s="488"/>
      <c r="P3" s="488"/>
      <c r="Q3" s="488"/>
      <c r="R3" s="488"/>
      <c r="S3" s="488"/>
      <c r="T3" s="488"/>
      <c r="U3" s="488"/>
      <c r="V3" s="489"/>
      <c r="W3" s="490"/>
      <c r="X3" s="488"/>
      <c r="Y3" s="488"/>
      <c r="Z3" s="488"/>
      <c r="AA3" s="488"/>
      <c r="AB3" s="488"/>
      <c r="AC3" s="488"/>
      <c r="AD3" s="488"/>
      <c r="AE3" s="488"/>
      <c r="AF3" s="488"/>
      <c r="AG3" s="488"/>
      <c r="AH3" s="488"/>
      <c r="AI3" s="488"/>
      <c r="AJ3" s="488"/>
      <c r="AK3" s="488"/>
      <c r="AL3" s="488"/>
      <c r="AM3" s="488"/>
      <c r="AN3" s="488"/>
      <c r="AO3" s="488"/>
      <c r="AP3" s="489"/>
      <c r="AQ3" s="490"/>
      <c r="AR3" s="488"/>
      <c r="AS3" s="488"/>
      <c r="AT3" s="488"/>
      <c r="AU3" s="488"/>
      <c r="AV3" s="488"/>
      <c r="AW3" s="488"/>
      <c r="AX3" s="488"/>
      <c r="AY3" s="488"/>
      <c r="AZ3" s="488"/>
      <c r="BA3" s="488"/>
      <c r="BB3" s="488"/>
      <c r="BC3" s="488"/>
      <c r="BD3" s="488"/>
      <c r="BE3" s="488"/>
      <c r="BF3" s="488"/>
      <c r="BG3" s="488"/>
      <c r="BH3" s="488"/>
      <c r="BI3" s="488"/>
      <c r="BJ3" s="489"/>
      <c r="BK3" s="486"/>
      <c r="BL3" s="478"/>
      <c r="BM3" s="478"/>
      <c r="BN3" s="478"/>
      <c r="BO3" s="478"/>
      <c r="BP3" s="478"/>
      <c r="BQ3" s="478"/>
      <c r="BR3" s="478"/>
      <c r="BS3" s="478"/>
      <c r="BT3" s="478"/>
      <c r="BU3" s="478"/>
      <c r="BV3" s="478"/>
      <c r="BW3" s="478"/>
      <c r="BX3" s="478"/>
      <c r="BY3" s="478"/>
      <c r="BZ3" s="478"/>
      <c r="CA3" s="478"/>
      <c r="CB3" s="478"/>
      <c r="CC3" s="478"/>
      <c r="CD3" s="480"/>
    </row>
    <row r="4" spans="2:82" ht="3.75" customHeight="1">
      <c r="B4" s="498"/>
      <c r="C4" s="487"/>
      <c r="D4" s="473"/>
      <c r="E4" s="473"/>
      <c r="F4" s="473"/>
      <c r="G4" s="473"/>
      <c r="H4" s="473"/>
      <c r="I4" s="473"/>
      <c r="J4" s="473"/>
      <c r="K4" s="473"/>
      <c r="L4" s="473"/>
      <c r="M4" s="473"/>
      <c r="N4" s="473"/>
      <c r="O4" s="473"/>
      <c r="P4" s="473"/>
      <c r="Q4" s="473"/>
      <c r="R4" s="473"/>
      <c r="S4" s="473"/>
      <c r="T4" s="473"/>
      <c r="U4" s="473"/>
      <c r="V4" s="474"/>
      <c r="W4" s="487"/>
      <c r="X4" s="473"/>
      <c r="Y4" s="473"/>
      <c r="Z4" s="473"/>
      <c r="AA4" s="473"/>
      <c r="AB4" s="473"/>
      <c r="AC4" s="473"/>
      <c r="AD4" s="473"/>
      <c r="AE4" s="473"/>
      <c r="AF4" s="473"/>
      <c r="AG4" s="473"/>
      <c r="AH4" s="473"/>
      <c r="AI4" s="473"/>
      <c r="AJ4" s="473"/>
      <c r="AK4" s="473"/>
      <c r="AL4" s="473"/>
      <c r="AM4" s="473"/>
      <c r="AN4" s="473"/>
      <c r="AO4" s="473"/>
      <c r="AP4" s="474"/>
      <c r="AQ4" s="487"/>
      <c r="AR4" s="473"/>
      <c r="AS4" s="473"/>
      <c r="AT4" s="473"/>
      <c r="AU4" s="473"/>
      <c r="AV4" s="473"/>
      <c r="AW4" s="473"/>
      <c r="AX4" s="473"/>
      <c r="AY4" s="473"/>
      <c r="AZ4" s="473"/>
      <c r="BA4" s="473"/>
      <c r="BB4" s="473"/>
      <c r="BC4" s="473"/>
      <c r="BD4" s="473"/>
      <c r="BE4" s="473"/>
      <c r="BF4" s="473"/>
      <c r="BG4" s="473"/>
      <c r="BH4" s="473"/>
      <c r="BI4" s="473"/>
      <c r="BJ4" s="474"/>
      <c r="BK4" s="484"/>
      <c r="BL4" s="476"/>
      <c r="BM4" s="476"/>
      <c r="BN4" s="476"/>
      <c r="BO4" s="476"/>
      <c r="BP4" s="476"/>
      <c r="BQ4" s="476"/>
      <c r="BR4" s="476"/>
      <c r="BS4" s="476"/>
      <c r="BT4" s="476"/>
      <c r="BU4" s="476"/>
      <c r="BV4" s="476"/>
      <c r="BW4" s="476"/>
      <c r="BX4" s="476"/>
      <c r="BY4" s="476"/>
      <c r="BZ4" s="476"/>
      <c r="CA4" s="476"/>
      <c r="CB4" s="476"/>
      <c r="CC4" s="476"/>
      <c r="CD4" s="481"/>
    </row>
    <row r="5" spans="2:82" ht="3.75" customHeight="1">
      <c r="B5" s="498"/>
      <c r="C5" s="485"/>
      <c r="D5" s="479"/>
      <c r="E5" s="479"/>
      <c r="F5" s="479"/>
      <c r="G5" s="479"/>
      <c r="H5" s="479"/>
      <c r="I5" s="479"/>
      <c r="J5" s="479"/>
      <c r="K5" s="479"/>
      <c r="L5" s="479"/>
      <c r="M5" s="479"/>
      <c r="N5" s="479"/>
      <c r="O5" s="479"/>
      <c r="P5" s="479"/>
      <c r="Q5" s="479"/>
      <c r="R5" s="479"/>
      <c r="S5" s="479"/>
      <c r="T5" s="479"/>
      <c r="U5" s="479"/>
      <c r="V5" s="482"/>
      <c r="W5" s="487"/>
      <c r="X5" s="473"/>
      <c r="Y5" s="473"/>
      <c r="Z5" s="473"/>
      <c r="AA5" s="473"/>
      <c r="AB5" s="473"/>
      <c r="AC5" s="473"/>
      <c r="AD5" s="473"/>
      <c r="AE5" s="473"/>
      <c r="AF5" s="473"/>
      <c r="AG5" s="473"/>
      <c r="AH5" s="473"/>
      <c r="AI5" s="473"/>
      <c r="AJ5" s="473"/>
      <c r="AK5" s="473"/>
      <c r="AL5" s="473"/>
      <c r="AM5" s="473"/>
      <c r="AN5" s="473"/>
      <c r="AO5" s="473"/>
      <c r="AP5" s="474"/>
      <c r="AQ5" s="487"/>
      <c r="AR5" s="473"/>
      <c r="AS5" s="473"/>
      <c r="AT5" s="473"/>
      <c r="AU5" s="473"/>
      <c r="AV5" s="473"/>
      <c r="AW5" s="473"/>
      <c r="AX5" s="473"/>
      <c r="AY5" s="473"/>
      <c r="AZ5" s="473"/>
      <c r="BA5" s="473"/>
      <c r="BB5" s="473"/>
      <c r="BC5" s="473"/>
      <c r="BD5" s="473"/>
      <c r="BE5" s="473"/>
      <c r="BF5" s="473"/>
      <c r="BG5" s="473"/>
      <c r="BH5" s="473"/>
      <c r="BI5" s="473"/>
      <c r="BJ5" s="474"/>
      <c r="BK5" s="484"/>
      <c r="BL5" s="476"/>
      <c r="BM5" s="476"/>
      <c r="BN5" s="476"/>
      <c r="BO5" s="476"/>
      <c r="BP5" s="476"/>
      <c r="BQ5" s="476"/>
      <c r="BR5" s="476"/>
      <c r="BS5" s="476"/>
      <c r="BT5" s="476"/>
      <c r="BU5" s="476"/>
      <c r="BV5" s="476"/>
      <c r="BW5" s="476"/>
      <c r="BX5" s="476"/>
      <c r="BY5" s="476"/>
      <c r="BZ5" s="476"/>
      <c r="CA5" s="476"/>
      <c r="CB5" s="476"/>
      <c r="CC5" s="476"/>
      <c r="CD5" s="481"/>
    </row>
    <row r="6" spans="2:82" ht="3.75" customHeight="1">
      <c r="B6" s="498"/>
      <c r="C6" s="487"/>
      <c r="D6" s="473"/>
      <c r="E6" s="473"/>
      <c r="F6" s="473"/>
      <c r="G6" s="473"/>
      <c r="H6" s="473"/>
      <c r="I6" s="473"/>
      <c r="J6" s="473"/>
      <c r="K6" s="473"/>
      <c r="L6" s="473"/>
      <c r="M6" s="473"/>
      <c r="N6" s="473"/>
      <c r="O6" s="473"/>
      <c r="P6" s="473"/>
      <c r="Q6" s="473"/>
      <c r="R6" s="473"/>
      <c r="S6" s="473"/>
      <c r="T6" s="473"/>
      <c r="U6" s="473"/>
      <c r="V6" s="474"/>
      <c r="W6" s="487"/>
      <c r="X6" s="473"/>
      <c r="Y6" s="473"/>
      <c r="Z6" s="473"/>
      <c r="AA6" s="473"/>
      <c r="AB6" s="473"/>
      <c r="AC6" s="473"/>
      <c r="AD6" s="473"/>
      <c r="AE6" s="473"/>
      <c r="AF6" s="473"/>
      <c r="AG6" s="473"/>
      <c r="AH6" s="473"/>
      <c r="AI6" s="473"/>
      <c r="AJ6" s="473"/>
      <c r="AK6" s="473"/>
      <c r="AL6" s="473"/>
      <c r="AM6" s="473"/>
      <c r="AN6" s="473"/>
      <c r="AO6" s="473"/>
      <c r="AP6" s="474"/>
      <c r="AQ6" s="487"/>
      <c r="AR6" s="473"/>
      <c r="AS6" s="473"/>
      <c r="AT6" s="473"/>
      <c r="AU6" s="473"/>
      <c r="AV6" s="473"/>
      <c r="AW6" s="473"/>
      <c r="AX6" s="473"/>
      <c r="AY6" s="473"/>
      <c r="AZ6" s="473"/>
      <c r="BA6" s="473"/>
      <c r="BB6" s="473"/>
      <c r="BC6" s="473"/>
      <c r="BD6" s="473"/>
      <c r="BE6" s="473"/>
      <c r="BF6" s="473"/>
      <c r="BG6" s="473"/>
      <c r="BH6" s="473"/>
      <c r="BI6" s="473"/>
      <c r="BJ6" s="474"/>
      <c r="BK6" s="484"/>
      <c r="BL6" s="476"/>
      <c r="BM6" s="476"/>
      <c r="BN6" s="476"/>
      <c r="BO6" s="476"/>
      <c r="BP6" s="476"/>
      <c r="BQ6" s="476"/>
      <c r="BR6" s="476"/>
      <c r="BS6" s="476"/>
      <c r="BT6" s="476"/>
      <c r="BU6" s="476"/>
      <c r="BV6" s="476"/>
      <c r="BW6" s="476"/>
      <c r="BX6" s="476"/>
      <c r="BY6" s="476"/>
      <c r="BZ6" s="476"/>
      <c r="CA6" s="476"/>
      <c r="CB6" s="476"/>
      <c r="CC6" s="476"/>
      <c r="CD6" s="481"/>
    </row>
    <row r="7" spans="2:82" ht="3.75" customHeight="1">
      <c r="B7" s="498"/>
      <c r="C7" s="487"/>
      <c r="D7" s="473"/>
      <c r="E7" s="473"/>
      <c r="F7" s="473"/>
      <c r="G7" s="473"/>
      <c r="H7" s="473"/>
      <c r="I7" s="473"/>
      <c r="J7" s="473"/>
      <c r="K7" s="473"/>
      <c r="L7" s="473"/>
      <c r="M7" s="473"/>
      <c r="N7" s="473"/>
      <c r="O7" s="473"/>
      <c r="P7" s="473"/>
      <c r="Q7" s="473"/>
      <c r="R7" s="473"/>
      <c r="S7" s="473"/>
      <c r="T7" s="473"/>
      <c r="U7" s="473"/>
      <c r="V7" s="474"/>
      <c r="W7" s="487"/>
      <c r="X7" s="473"/>
      <c r="Y7" s="473"/>
      <c r="Z7" s="473"/>
      <c r="AA7" s="473"/>
      <c r="AB7" s="473"/>
      <c r="AC7" s="473"/>
      <c r="AD7" s="473"/>
      <c r="AE7" s="473"/>
      <c r="AF7" s="473"/>
      <c r="AG7" s="473"/>
      <c r="AH7" s="473"/>
      <c r="AI7" s="473"/>
      <c r="AJ7" s="473"/>
      <c r="AK7" s="473"/>
      <c r="AL7" s="473"/>
      <c r="AM7" s="473"/>
      <c r="AN7" s="473"/>
      <c r="AO7" s="473"/>
      <c r="AP7" s="474"/>
      <c r="AQ7" s="487"/>
      <c r="AR7" s="473"/>
      <c r="AS7" s="473"/>
      <c r="AT7" s="473"/>
      <c r="AU7" s="473"/>
      <c r="AV7" s="473"/>
      <c r="AW7" s="473"/>
      <c r="AX7" s="473"/>
      <c r="AY7" s="473"/>
      <c r="AZ7" s="473"/>
      <c r="BA7" s="473"/>
      <c r="BB7" s="473"/>
      <c r="BC7" s="473"/>
      <c r="BD7" s="473"/>
      <c r="BE7" s="473"/>
      <c r="BF7" s="473"/>
      <c r="BG7" s="473"/>
      <c r="BH7" s="473"/>
      <c r="BI7" s="473"/>
      <c r="BJ7" s="474"/>
      <c r="BK7" s="484"/>
      <c r="BL7" s="476"/>
      <c r="BM7" s="476"/>
      <c r="BN7" s="476"/>
      <c r="BO7" s="476"/>
      <c r="BP7" s="476"/>
      <c r="BQ7" s="476"/>
      <c r="BR7" s="476"/>
      <c r="BS7" s="476"/>
      <c r="BT7" s="476"/>
      <c r="BU7" s="476"/>
      <c r="BV7" s="476"/>
      <c r="BW7" s="476"/>
      <c r="BX7" s="476"/>
      <c r="BY7" s="476"/>
      <c r="BZ7" s="476"/>
      <c r="CA7" s="476"/>
      <c r="CB7" s="476"/>
      <c r="CC7" s="476"/>
      <c r="CD7" s="481"/>
    </row>
    <row r="8" spans="2:82" ht="3.75" customHeight="1">
      <c r="B8" s="498"/>
      <c r="C8" s="487"/>
      <c r="D8" s="473"/>
      <c r="E8" s="473"/>
      <c r="F8" s="473"/>
      <c r="G8" s="473"/>
      <c r="H8" s="473"/>
      <c r="I8" s="473"/>
      <c r="J8" s="473"/>
      <c r="K8" s="473"/>
      <c r="L8" s="473"/>
      <c r="M8" s="473"/>
      <c r="N8" s="473"/>
      <c r="O8" s="473"/>
      <c r="P8" s="473"/>
      <c r="Q8" s="473"/>
      <c r="R8" s="473"/>
      <c r="S8" s="473"/>
      <c r="T8" s="473"/>
      <c r="U8" s="473"/>
      <c r="V8" s="474"/>
      <c r="W8" s="487"/>
      <c r="X8" s="473"/>
      <c r="Y8" s="473"/>
      <c r="Z8" s="473"/>
      <c r="AA8" s="473"/>
      <c r="AB8" s="473"/>
      <c r="AC8" s="473"/>
      <c r="AD8" s="473"/>
      <c r="AE8" s="473"/>
      <c r="AF8" s="473"/>
      <c r="AG8" s="473"/>
      <c r="AH8" s="473"/>
      <c r="AI8" s="473"/>
      <c r="AJ8" s="473"/>
      <c r="AK8" s="473"/>
      <c r="AL8" s="473"/>
      <c r="AM8" s="473"/>
      <c r="AN8" s="473"/>
      <c r="AO8" s="473"/>
      <c r="AP8" s="474"/>
      <c r="AQ8" s="487"/>
      <c r="AR8" s="473"/>
      <c r="AS8" s="473"/>
      <c r="AT8" s="473"/>
      <c r="AU8" s="473"/>
      <c r="AV8" s="473"/>
      <c r="AW8" s="473"/>
      <c r="AX8" s="473"/>
      <c r="AY8" s="473"/>
      <c r="AZ8" s="473"/>
      <c r="BA8" s="473"/>
      <c r="BB8" s="473"/>
      <c r="BC8" s="473"/>
      <c r="BD8" s="473"/>
      <c r="BE8" s="473"/>
      <c r="BF8" s="473"/>
      <c r="BG8" s="473"/>
      <c r="BH8" s="473"/>
      <c r="BI8" s="473"/>
      <c r="BJ8" s="474"/>
      <c r="BK8" s="484"/>
      <c r="BL8" s="476"/>
      <c r="BM8" s="476"/>
      <c r="BN8" s="476"/>
      <c r="BO8" s="476"/>
      <c r="BP8" s="476"/>
      <c r="BQ8" s="476"/>
      <c r="BR8" s="476"/>
      <c r="BS8" s="476"/>
      <c r="BT8" s="476"/>
      <c r="BU8" s="476"/>
      <c r="BV8" s="476"/>
      <c r="BW8" s="476"/>
      <c r="BX8" s="476"/>
      <c r="BY8" s="476"/>
      <c r="BZ8" s="476"/>
      <c r="CA8" s="476"/>
      <c r="CB8" s="476"/>
      <c r="CC8" s="476"/>
      <c r="CD8" s="481"/>
    </row>
    <row r="9" spans="2:82" ht="3.75" customHeight="1">
      <c r="B9" s="498"/>
      <c r="C9" s="487"/>
      <c r="D9" s="473"/>
      <c r="E9" s="473"/>
      <c r="F9" s="473"/>
      <c r="G9" s="473"/>
      <c r="H9" s="473"/>
      <c r="I9" s="473"/>
      <c r="J9" s="473"/>
      <c r="K9" s="473"/>
      <c r="L9" s="473"/>
      <c r="M9" s="473"/>
      <c r="N9" s="473"/>
      <c r="O9" s="473"/>
      <c r="P9" s="473"/>
      <c r="Q9" s="473"/>
      <c r="R9" s="473"/>
      <c r="S9" s="473"/>
      <c r="T9" s="473"/>
      <c r="U9" s="473"/>
      <c r="V9" s="474"/>
      <c r="W9" s="487"/>
      <c r="X9" s="473"/>
      <c r="Y9" s="473"/>
      <c r="Z9" s="473"/>
      <c r="AA9" s="473"/>
      <c r="AB9" s="473"/>
      <c r="AC9" s="473"/>
      <c r="AD9" s="473"/>
      <c r="AE9" s="473"/>
      <c r="AF9" s="473"/>
      <c r="AG9" s="473"/>
      <c r="AH9" s="473"/>
      <c r="AI9" s="473"/>
      <c r="AJ9" s="473"/>
      <c r="AK9" s="473"/>
      <c r="AL9" s="473"/>
      <c r="AM9" s="473"/>
      <c r="AN9" s="473"/>
      <c r="AO9" s="473"/>
      <c r="AP9" s="474"/>
      <c r="AQ9" s="487"/>
      <c r="AR9" s="473"/>
      <c r="AS9" s="473"/>
      <c r="AT9" s="473"/>
      <c r="AU9" s="473"/>
      <c r="AV9" s="473"/>
      <c r="AW9" s="473"/>
      <c r="AX9" s="473"/>
      <c r="AY9" s="473"/>
      <c r="AZ9" s="473"/>
      <c r="BA9" s="473"/>
      <c r="BB9" s="473"/>
      <c r="BC9" s="473"/>
      <c r="BD9" s="473"/>
      <c r="BE9" s="473"/>
      <c r="BF9" s="473"/>
      <c r="BG9" s="473"/>
      <c r="BH9" s="473"/>
      <c r="BI9" s="473"/>
      <c r="BJ9" s="474"/>
      <c r="BK9" s="484"/>
      <c r="BL9" s="476"/>
      <c r="BM9" s="476"/>
      <c r="BN9" s="476"/>
      <c r="BO9" s="476"/>
      <c r="BP9" s="476"/>
      <c r="BQ9" s="476"/>
      <c r="BR9" s="476"/>
      <c r="BS9" s="476"/>
      <c r="BT9" s="476"/>
      <c r="BU9" s="476"/>
      <c r="BV9" s="476"/>
      <c r="BW9" s="476"/>
      <c r="BX9" s="476"/>
      <c r="BY9" s="476"/>
      <c r="BZ9" s="476"/>
      <c r="CA9" s="476"/>
      <c r="CB9" s="476"/>
      <c r="CC9" s="476"/>
      <c r="CD9" s="481"/>
    </row>
    <row r="10" spans="2:82" ht="3.75" customHeight="1">
      <c r="B10" s="498"/>
      <c r="C10" s="487"/>
      <c r="D10" s="473"/>
      <c r="E10" s="473"/>
      <c r="F10" s="473"/>
      <c r="G10" s="473"/>
      <c r="H10" s="473"/>
      <c r="I10" s="473"/>
      <c r="J10" s="473"/>
      <c r="K10" s="473"/>
      <c r="L10" s="473"/>
      <c r="M10" s="473"/>
      <c r="N10" s="473"/>
      <c r="O10" s="473"/>
      <c r="P10" s="473"/>
      <c r="Q10" s="473"/>
      <c r="R10" s="473"/>
      <c r="S10" s="473"/>
      <c r="T10" s="473"/>
      <c r="U10" s="473"/>
      <c r="V10" s="474"/>
      <c r="W10" s="487"/>
      <c r="X10" s="473"/>
      <c r="Y10" s="473"/>
      <c r="Z10" s="473"/>
      <c r="AA10" s="473"/>
      <c r="AB10" s="473"/>
      <c r="AC10" s="473"/>
      <c r="AD10" s="473"/>
      <c r="AE10" s="473"/>
      <c r="AF10" s="473"/>
      <c r="AG10" s="473"/>
      <c r="AH10" s="473"/>
      <c r="AI10" s="473"/>
      <c r="AJ10" s="473"/>
      <c r="AK10" s="473"/>
      <c r="AL10" s="473"/>
      <c r="AM10" s="473"/>
      <c r="AN10" s="473"/>
      <c r="AO10" s="473"/>
      <c r="AP10" s="474"/>
      <c r="AQ10" s="487"/>
      <c r="AR10" s="473"/>
      <c r="AS10" s="473"/>
      <c r="AT10" s="473"/>
      <c r="AU10" s="473"/>
      <c r="AV10" s="473"/>
      <c r="AW10" s="473"/>
      <c r="AX10" s="473"/>
      <c r="AY10" s="473"/>
      <c r="AZ10" s="473"/>
      <c r="BA10" s="473"/>
      <c r="BB10" s="473"/>
      <c r="BC10" s="473"/>
      <c r="BD10" s="473"/>
      <c r="BE10" s="473"/>
      <c r="BF10" s="473"/>
      <c r="BG10" s="473"/>
      <c r="BH10" s="473"/>
      <c r="BI10" s="473"/>
      <c r="BJ10" s="474"/>
      <c r="BK10" s="484"/>
      <c r="BL10" s="476"/>
      <c r="BM10" s="476"/>
      <c r="BN10" s="476"/>
      <c r="BO10" s="476"/>
      <c r="BP10" s="476"/>
      <c r="BQ10" s="476"/>
      <c r="BR10" s="476"/>
      <c r="BS10" s="476"/>
      <c r="BT10" s="476"/>
      <c r="BU10" s="476"/>
      <c r="BV10" s="476"/>
      <c r="BW10" s="476"/>
      <c r="BX10" s="476"/>
      <c r="BY10" s="476"/>
      <c r="BZ10" s="476"/>
      <c r="CA10" s="476"/>
      <c r="CB10" s="476"/>
      <c r="CC10" s="476"/>
      <c r="CD10" s="481"/>
    </row>
    <row r="11" spans="2:82" ht="3.75" customHeight="1">
      <c r="B11" s="498"/>
      <c r="C11" s="487"/>
      <c r="D11" s="473"/>
      <c r="E11" s="473"/>
      <c r="F11" s="473"/>
      <c r="G11" s="473"/>
      <c r="H11" s="473"/>
      <c r="I11" s="473"/>
      <c r="J11" s="473"/>
      <c r="K11" s="473"/>
      <c r="L11" s="473"/>
      <c r="M11" s="473"/>
      <c r="N11" s="473"/>
      <c r="O11" s="473"/>
      <c r="P11" s="473"/>
      <c r="Q11" s="473"/>
      <c r="R11" s="473"/>
      <c r="S11" s="473"/>
      <c r="T11" s="473"/>
      <c r="U11" s="473"/>
      <c r="V11" s="474"/>
      <c r="W11" s="487"/>
      <c r="X11" s="473"/>
      <c r="Y11" s="473"/>
      <c r="Z11" s="473"/>
      <c r="AA11" s="473"/>
      <c r="AB11" s="473"/>
      <c r="AC11" s="473"/>
      <c r="AD11" s="473"/>
      <c r="AE11" s="473"/>
      <c r="AF11" s="473"/>
      <c r="AG11" s="473"/>
      <c r="AH11" s="473"/>
      <c r="AI11" s="473"/>
      <c r="AJ11" s="473"/>
      <c r="AK11" s="473"/>
      <c r="AL11" s="473"/>
      <c r="AM11" s="473"/>
      <c r="AN11" s="473"/>
      <c r="AO11" s="473"/>
      <c r="AP11" s="474"/>
      <c r="AQ11" s="487"/>
      <c r="AR11" s="473"/>
      <c r="AS11" s="473"/>
      <c r="AT11" s="473"/>
      <c r="AU11" s="473"/>
      <c r="AV11" s="473"/>
      <c r="AW11" s="473"/>
      <c r="AX11" s="473"/>
      <c r="AY11" s="473"/>
      <c r="AZ11" s="473"/>
      <c r="BA11" s="473"/>
      <c r="BB11" s="473"/>
      <c r="BC11" s="473"/>
      <c r="BD11" s="473"/>
      <c r="BE11" s="473"/>
      <c r="BF11" s="473"/>
      <c r="BG11" s="473"/>
      <c r="BH11" s="473"/>
      <c r="BI11" s="473"/>
      <c r="BJ11" s="474"/>
      <c r="BK11" s="484"/>
      <c r="BL11" s="476"/>
      <c r="BM11" s="476"/>
      <c r="BN11" s="476"/>
      <c r="BO11" s="476"/>
      <c r="BP11" s="476"/>
      <c r="BQ11" s="476"/>
      <c r="BR11" s="476"/>
      <c r="BS11" s="476"/>
      <c r="BT11" s="476"/>
      <c r="BU11" s="476"/>
      <c r="BV11" s="476"/>
      <c r="BW11" s="476"/>
      <c r="BX11" s="476"/>
      <c r="BY11" s="476"/>
      <c r="BZ11" s="476"/>
      <c r="CA11" s="476"/>
      <c r="CB11" s="476"/>
      <c r="CC11" s="476"/>
      <c r="CD11" s="481"/>
    </row>
    <row r="12" spans="2:82" ht="3.75" customHeight="1">
      <c r="B12" s="498"/>
      <c r="C12" s="487"/>
      <c r="D12" s="473"/>
      <c r="E12" s="473"/>
      <c r="F12" s="473"/>
      <c r="G12" s="473"/>
      <c r="H12" s="473"/>
      <c r="I12" s="473"/>
      <c r="J12" s="473"/>
      <c r="K12" s="473"/>
      <c r="L12" s="473"/>
      <c r="M12" s="473"/>
      <c r="N12" s="473"/>
      <c r="O12" s="473"/>
      <c r="P12" s="473"/>
      <c r="Q12" s="473"/>
      <c r="R12" s="473"/>
      <c r="S12" s="473"/>
      <c r="T12" s="473"/>
      <c r="U12" s="473"/>
      <c r="V12" s="474"/>
      <c r="W12" s="487"/>
      <c r="X12" s="473"/>
      <c r="Y12" s="473"/>
      <c r="Z12" s="473"/>
      <c r="AA12" s="473"/>
      <c r="AB12" s="473"/>
      <c r="AC12" s="473"/>
      <c r="AD12" s="473"/>
      <c r="AE12" s="473"/>
      <c r="AF12" s="473"/>
      <c r="AG12" s="473"/>
      <c r="AH12" s="473"/>
      <c r="AI12" s="473"/>
      <c r="AJ12" s="473"/>
      <c r="AK12" s="473"/>
      <c r="AL12" s="473"/>
      <c r="AM12" s="473"/>
      <c r="AN12" s="473"/>
      <c r="AO12" s="473"/>
      <c r="AP12" s="474"/>
      <c r="AQ12" s="487"/>
      <c r="AR12" s="473"/>
      <c r="AS12" s="473"/>
      <c r="AT12" s="473"/>
      <c r="AU12" s="473"/>
      <c r="AV12" s="473"/>
      <c r="AW12" s="473"/>
      <c r="AX12" s="473"/>
      <c r="AY12" s="473"/>
      <c r="AZ12" s="473"/>
      <c r="BA12" s="473"/>
      <c r="BB12" s="473"/>
      <c r="BC12" s="473"/>
      <c r="BD12" s="473"/>
      <c r="BE12" s="473"/>
      <c r="BF12" s="473"/>
      <c r="BG12" s="473"/>
      <c r="BH12" s="473"/>
      <c r="BI12" s="473"/>
      <c r="BJ12" s="474"/>
      <c r="BK12" s="484"/>
      <c r="BL12" s="476"/>
      <c r="BM12" s="476"/>
      <c r="BN12" s="476"/>
      <c r="BO12" s="476"/>
      <c r="BP12" s="476"/>
      <c r="BQ12" s="476"/>
      <c r="BR12" s="476"/>
      <c r="BS12" s="476"/>
      <c r="BT12" s="476"/>
      <c r="BU12" s="476"/>
      <c r="BV12" s="476"/>
      <c r="BW12" s="476"/>
      <c r="BX12" s="476"/>
      <c r="BY12" s="476"/>
      <c r="BZ12" s="476"/>
      <c r="CA12" s="476"/>
      <c r="CB12" s="476"/>
      <c r="CC12" s="476"/>
      <c r="CD12" s="481"/>
    </row>
    <row r="13" spans="2:82" ht="3.75" customHeight="1">
      <c r="B13" s="498"/>
      <c r="C13" s="487"/>
      <c r="D13" s="473"/>
      <c r="E13" s="473"/>
      <c r="F13" s="473"/>
      <c r="G13" s="473"/>
      <c r="H13" s="473"/>
      <c r="I13" s="473"/>
      <c r="J13" s="473"/>
      <c r="K13" s="473"/>
      <c r="L13" s="473"/>
      <c r="M13" s="473"/>
      <c r="N13" s="473"/>
      <c r="O13" s="473"/>
      <c r="P13" s="473"/>
      <c r="Q13" s="473"/>
      <c r="R13" s="473"/>
      <c r="S13" s="473"/>
      <c r="T13" s="473"/>
      <c r="U13" s="473"/>
      <c r="V13" s="474"/>
      <c r="W13" s="487"/>
      <c r="X13" s="473"/>
      <c r="Y13" s="473"/>
      <c r="Z13" s="473"/>
      <c r="AA13" s="473"/>
      <c r="AB13" s="473"/>
      <c r="AC13" s="473"/>
      <c r="AD13" s="473"/>
      <c r="AE13" s="473"/>
      <c r="AF13" s="473"/>
      <c r="AG13" s="473"/>
      <c r="AH13" s="473"/>
      <c r="AI13" s="473"/>
      <c r="AJ13" s="473"/>
      <c r="AK13" s="473"/>
      <c r="AL13" s="473"/>
      <c r="AM13" s="473"/>
      <c r="AN13" s="473"/>
      <c r="AO13" s="473"/>
      <c r="AP13" s="474"/>
      <c r="AQ13" s="487"/>
      <c r="AR13" s="473"/>
      <c r="AS13" s="473"/>
      <c r="AT13" s="473"/>
      <c r="AU13" s="473"/>
      <c r="AV13" s="473"/>
      <c r="AW13" s="473"/>
      <c r="AX13" s="473"/>
      <c r="AY13" s="473"/>
      <c r="AZ13" s="473"/>
      <c r="BA13" s="473"/>
      <c r="BB13" s="473"/>
      <c r="BC13" s="473"/>
      <c r="BD13" s="473"/>
      <c r="BE13" s="473"/>
      <c r="BF13" s="473"/>
      <c r="BG13" s="473"/>
      <c r="BH13" s="473"/>
      <c r="BI13" s="473"/>
      <c r="BJ13" s="474"/>
      <c r="BK13" s="484"/>
      <c r="BL13" s="476"/>
      <c r="BM13" s="476"/>
      <c r="BN13" s="476"/>
      <c r="BO13" s="476"/>
      <c r="BP13" s="476"/>
      <c r="BQ13" s="476"/>
      <c r="BR13" s="476"/>
      <c r="BS13" s="476"/>
      <c r="BT13" s="476"/>
      <c r="BU13" s="476"/>
      <c r="BV13" s="476"/>
      <c r="BW13" s="476"/>
      <c r="BX13" s="476"/>
      <c r="BY13" s="476"/>
      <c r="BZ13" s="476"/>
      <c r="CA13" s="476"/>
      <c r="CB13" s="476"/>
      <c r="CC13" s="476"/>
      <c r="CD13" s="481"/>
    </row>
    <row r="14" spans="2:82" ht="3.75" customHeight="1" thickBot="1">
      <c r="B14" s="499"/>
      <c r="C14" s="493"/>
      <c r="D14" s="494"/>
      <c r="E14" s="494"/>
      <c r="F14" s="494"/>
      <c r="G14" s="494"/>
      <c r="H14" s="494"/>
      <c r="I14" s="494"/>
      <c r="J14" s="494"/>
      <c r="K14" s="494"/>
      <c r="L14" s="494"/>
      <c r="M14" s="494"/>
      <c r="N14" s="494"/>
      <c r="O14" s="494"/>
      <c r="P14" s="494"/>
      <c r="Q14" s="494"/>
      <c r="R14" s="494"/>
      <c r="S14" s="494"/>
      <c r="T14" s="494"/>
      <c r="U14" s="494"/>
      <c r="V14" s="495"/>
      <c r="W14" s="493"/>
      <c r="X14" s="494"/>
      <c r="Y14" s="494"/>
      <c r="Z14" s="494"/>
      <c r="AA14" s="494"/>
      <c r="AB14" s="494"/>
      <c r="AC14" s="494"/>
      <c r="AD14" s="494"/>
      <c r="AE14" s="494"/>
      <c r="AF14" s="494"/>
      <c r="AG14" s="494"/>
      <c r="AH14" s="494"/>
      <c r="AI14" s="494"/>
      <c r="AJ14" s="494"/>
      <c r="AK14" s="494"/>
      <c r="AL14" s="494"/>
      <c r="AM14" s="494"/>
      <c r="AN14" s="494"/>
      <c r="AO14" s="494"/>
      <c r="AP14" s="495"/>
      <c r="AQ14" s="493"/>
      <c r="AR14" s="494"/>
      <c r="AS14" s="494"/>
      <c r="AT14" s="494"/>
      <c r="AU14" s="494"/>
      <c r="AV14" s="494"/>
      <c r="AW14" s="494"/>
      <c r="AX14" s="494"/>
      <c r="AY14" s="494"/>
      <c r="AZ14" s="494"/>
      <c r="BA14" s="494"/>
      <c r="BB14" s="494"/>
      <c r="BC14" s="494"/>
      <c r="BD14" s="494"/>
      <c r="BE14" s="494"/>
      <c r="BF14" s="494"/>
      <c r="BG14" s="494"/>
      <c r="BH14" s="494"/>
      <c r="BI14" s="494"/>
      <c r="BJ14" s="495"/>
      <c r="BK14" s="496"/>
      <c r="BL14" s="477"/>
      <c r="BM14" s="477"/>
      <c r="BN14" s="477"/>
      <c r="BO14" s="477"/>
      <c r="BP14" s="477"/>
      <c r="BQ14" s="477"/>
      <c r="BR14" s="477"/>
      <c r="BS14" s="477"/>
      <c r="BT14" s="477"/>
      <c r="BU14" s="477"/>
      <c r="BV14" s="477"/>
      <c r="BW14" s="477"/>
      <c r="BX14" s="477"/>
      <c r="BY14" s="477"/>
      <c r="BZ14" s="477"/>
      <c r="CA14" s="477"/>
      <c r="CB14" s="477"/>
      <c r="CC14" s="477"/>
      <c r="CD14" s="492"/>
    </row>
    <row r="15" spans="2:82" ht="3.75" customHeight="1">
      <c r="B15" s="497" t="str">
        <f>Formato!B16</f>
        <v>B. ESTRUCTURA Y FUNCIONAMIENTO DE LA JUNTA DIRECTIVA</v>
      </c>
      <c r="C15" s="488"/>
      <c r="D15" s="488"/>
      <c r="E15" s="488"/>
      <c r="F15" s="488"/>
      <c r="G15" s="488"/>
      <c r="H15" s="488"/>
      <c r="I15" s="488"/>
      <c r="J15" s="488"/>
      <c r="K15" s="488"/>
      <c r="L15" s="488"/>
      <c r="M15" s="488"/>
      <c r="N15" s="488"/>
      <c r="O15" s="488"/>
      <c r="P15" s="488"/>
      <c r="Q15" s="488"/>
      <c r="R15" s="488"/>
      <c r="S15" s="488"/>
      <c r="T15" s="488"/>
      <c r="U15" s="488"/>
      <c r="V15" s="489"/>
      <c r="W15" s="479"/>
      <c r="X15" s="479"/>
      <c r="Y15" s="479"/>
      <c r="Z15" s="479"/>
      <c r="AA15" s="479"/>
      <c r="AB15" s="479"/>
      <c r="AC15" s="479"/>
      <c r="AD15" s="479"/>
      <c r="AE15" s="479"/>
      <c r="AF15" s="479"/>
      <c r="AG15" s="479"/>
      <c r="AH15" s="479"/>
      <c r="AI15" s="479"/>
      <c r="AJ15" s="479"/>
      <c r="AK15" s="479"/>
      <c r="AL15" s="479"/>
      <c r="AM15" s="479"/>
      <c r="AN15" s="479"/>
      <c r="AO15" s="479"/>
      <c r="AP15" s="482"/>
      <c r="AQ15" s="488"/>
      <c r="AR15" s="488"/>
      <c r="AS15" s="488"/>
      <c r="AT15" s="488"/>
      <c r="AU15" s="488"/>
      <c r="AV15" s="488"/>
      <c r="AW15" s="488"/>
      <c r="AX15" s="488"/>
      <c r="AY15" s="488"/>
      <c r="AZ15" s="488"/>
      <c r="BA15" s="488"/>
      <c r="BB15" s="488"/>
      <c r="BC15" s="488"/>
      <c r="BD15" s="488"/>
      <c r="BE15" s="488"/>
      <c r="BF15" s="488"/>
      <c r="BG15" s="488"/>
      <c r="BH15" s="488"/>
      <c r="BI15" s="488"/>
      <c r="BJ15" s="489"/>
      <c r="BK15" s="490"/>
      <c r="BL15" s="488"/>
      <c r="BM15" s="488"/>
      <c r="BN15" s="488"/>
      <c r="BO15" s="488"/>
      <c r="BP15" s="488"/>
      <c r="BQ15" s="488"/>
      <c r="BR15" s="488"/>
      <c r="BS15" s="488"/>
      <c r="BT15" s="488"/>
      <c r="BU15" s="488"/>
      <c r="BV15" s="488"/>
      <c r="BW15" s="488"/>
      <c r="BX15" s="488"/>
      <c r="BY15" s="488"/>
      <c r="BZ15" s="488"/>
      <c r="CA15" s="488"/>
      <c r="CB15" s="488"/>
      <c r="CC15" s="488"/>
      <c r="CD15" s="489"/>
    </row>
    <row r="16" spans="2:82" ht="3.75" customHeight="1">
      <c r="B16" s="498"/>
      <c r="C16" s="473"/>
      <c r="D16" s="473"/>
      <c r="E16" s="473"/>
      <c r="F16" s="473"/>
      <c r="G16" s="473"/>
      <c r="H16" s="473"/>
      <c r="I16" s="473"/>
      <c r="J16" s="473"/>
      <c r="K16" s="473"/>
      <c r="L16" s="473"/>
      <c r="M16" s="473"/>
      <c r="N16" s="473"/>
      <c r="O16" s="473"/>
      <c r="P16" s="473"/>
      <c r="Q16" s="473"/>
      <c r="R16" s="473"/>
      <c r="S16" s="473"/>
      <c r="T16" s="473"/>
      <c r="U16" s="473"/>
      <c r="V16" s="474"/>
      <c r="W16" s="473"/>
      <c r="X16" s="473"/>
      <c r="Y16" s="473"/>
      <c r="Z16" s="473"/>
      <c r="AA16" s="473"/>
      <c r="AB16" s="473"/>
      <c r="AC16" s="473"/>
      <c r="AD16" s="473"/>
      <c r="AE16" s="473"/>
      <c r="AF16" s="473"/>
      <c r="AG16" s="473"/>
      <c r="AH16" s="473"/>
      <c r="AI16" s="473"/>
      <c r="AJ16" s="473"/>
      <c r="AK16" s="473"/>
      <c r="AL16" s="473"/>
      <c r="AM16" s="473"/>
      <c r="AN16" s="473"/>
      <c r="AO16" s="473"/>
      <c r="AP16" s="474"/>
      <c r="AQ16" s="473"/>
      <c r="AR16" s="473"/>
      <c r="AS16" s="473"/>
      <c r="AT16" s="473"/>
      <c r="AU16" s="473"/>
      <c r="AV16" s="473"/>
      <c r="AW16" s="473"/>
      <c r="AX16" s="473"/>
      <c r="AY16" s="473"/>
      <c r="AZ16" s="473"/>
      <c r="BA16" s="473"/>
      <c r="BB16" s="473"/>
      <c r="BC16" s="473"/>
      <c r="BD16" s="473"/>
      <c r="BE16" s="473"/>
      <c r="BF16" s="473"/>
      <c r="BG16" s="473"/>
      <c r="BH16" s="473"/>
      <c r="BI16" s="473"/>
      <c r="BJ16" s="474"/>
      <c r="BK16" s="487"/>
      <c r="BL16" s="473"/>
      <c r="BM16" s="473"/>
      <c r="BN16" s="473"/>
      <c r="BO16" s="473"/>
      <c r="BP16" s="473"/>
      <c r="BQ16" s="473"/>
      <c r="BR16" s="473"/>
      <c r="BS16" s="473"/>
      <c r="BT16" s="473"/>
      <c r="BU16" s="473"/>
      <c r="BV16" s="473"/>
      <c r="BW16" s="473"/>
      <c r="BX16" s="473"/>
      <c r="BY16" s="473"/>
      <c r="BZ16" s="473"/>
      <c r="CA16" s="473"/>
      <c r="CB16" s="473"/>
      <c r="CC16" s="473"/>
      <c r="CD16" s="474"/>
    </row>
    <row r="17" spans="2:82" ht="3.75" customHeight="1">
      <c r="B17" s="498"/>
      <c r="C17" s="473"/>
      <c r="D17" s="473"/>
      <c r="E17" s="473"/>
      <c r="F17" s="473"/>
      <c r="G17" s="473"/>
      <c r="H17" s="473"/>
      <c r="I17" s="473"/>
      <c r="J17" s="473"/>
      <c r="K17" s="473"/>
      <c r="L17" s="473"/>
      <c r="M17" s="473"/>
      <c r="N17" s="473"/>
      <c r="O17" s="473"/>
      <c r="P17" s="473"/>
      <c r="Q17" s="473"/>
      <c r="R17" s="473"/>
      <c r="S17" s="473"/>
      <c r="T17" s="473"/>
      <c r="U17" s="473"/>
      <c r="V17" s="474"/>
      <c r="W17" s="473"/>
      <c r="X17" s="473"/>
      <c r="Y17" s="473"/>
      <c r="Z17" s="473"/>
      <c r="AA17" s="473"/>
      <c r="AB17" s="473"/>
      <c r="AC17" s="473"/>
      <c r="AD17" s="473"/>
      <c r="AE17" s="473"/>
      <c r="AF17" s="473"/>
      <c r="AG17" s="473"/>
      <c r="AH17" s="473"/>
      <c r="AI17" s="473"/>
      <c r="AJ17" s="473"/>
      <c r="AK17" s="473"/>
      <c r="AL17" s="473"/>
      <c r="AM17" s="473"/>
      <c r="AN17" s="473"/>
      <c r="AO17" s="473"/>
      <c r="AP17" s="474"/>
      <c r="AQ17" s="473"/>
      <c r="AR17" s="473"/>
      <c r="AS17" s="473"/>
      <c r="AT17" s="473"/>
      <c r="AU17" s="473"/>
      <c r="AV17" s="473"/>
      <c r="AW17" s="473"/>
      <c r="AX17" s="473"/>
      <c r="AY17" s="473"/>
      <c r="AZ17" s="473"/>
      <c r="BA17" s="473"/>
      <c r="BB17" s="473"/>
      <c r="BC17" s="473"/>
      <c r="BD17" s="473"/>
      <c r="BE17" s="473"/>
      <c r="BF17" s="473"/>
      <c r="BG17" s="473"/>
      <c r="BH17" s="473"/>
      <c r="BI17" s="473"/>
      <c r="BJ17" s="474"/>
      <c r="BK17" s="487"/>
      <c r="BL17" s="473"/>
      <c r="BM17" s="473"/>
      <c r="BN17" s="473"/>
      <c r="BO17" s="473"/>
      <c r="BP17" s="473"/>
      <c r="BQ17" s="473"/>
      <c r="BR17" s="473"/>
      <c r="BS17" s="473"/>
      <c r="BT17" s="473"/>
      <c r="BU17" s="473"/>
      <c r="BV17" s="473"/>
      <c r="BW17" s="473"/>
      <c r="BX17" s="473"/>
      <c r="BY17" s="473"/>
      <c r="BZ17" s="473"/>
      <c r="CA17" s="473"/>
      <c r="CB17" s="473"/>
      <c r="CC17" s="473"/>
      <c r="CD17" s="474"/>
    </row>
    <row r="18" spans="2:82" ht="3.75" customHeight="1">
      <c r="B18" s="498"/>
      <c r="C18" s="473"/>
      <c r="D18" s="473"/>
      <c r="E18" s="473"/>
      <c r="F18" s="473"/>
      <c r="G18" s="473"/>
      <c r="H18" s="473"/>
      <c r="I18" s="473"/>
      <c r="J18" s="473"/>
      <c r="K18" s="473"/>
      <c r="L18" s="473"/>
      <c r="M18" s="473"/>
      <c r="N18" s="473"/>
      <c r="O18" s="473"/>
      <c r="P18" s="473"/>
      <c r="Q18" s="473"/>
      <c r="R18" s="473"/>
      <c r="S18" s="473"/>
      <c r="T18" s="473"/>
      <c r="U18" s="473"/>
      <c r="V18" s="474"/>
      <c r="W18" s="473"/>
      <c r="X18" s="473"/>
      <c r="Y18" s="473"/>
      <c r="Z18" s="473"/>
      <c r="AA18" s="473"/>
      <c r="AB18" s="473"/>
      <c r="AC18" s="473"/>
      <c r="AD18" s="473"/>
      <c r="AE18" s="473"/>
      <c r="AF18" s="473"/>
      <c r="AG18" s="473"/>
      <c r="AH18" s="473"/>
      <c r="AI18" s="473"/>
      <c r="AJ18" s="473"/>
      <c r="AK18" s="473"/>
      <c r="AL18" s="473"/>
      <c r="AM18" s="473"/>
      <c r="AN18" s="473"/>
      <c r="AO18" s="473"/>
      <c r="AP18" s="474"/>
      <c r="AQ18" s="473"/>
      <c r="AR18" s="473"/>
      <c r="AS18" s="473"/>
      <c r="AT18" s="473"/>
      <c r="AU18" s="473"/>
      <c r="AV18" s="473"/>
      <c r="AW18" s="473"/>
      <c r="AX18" s="473"/>
      <c r="AY18" s="473"/>
      <c r="AZ18" s="473"/>
      <c r="BA18" s="473"/>
      <c r="BB18" s="473"/>
      <c r="BC18" s="473"/>
      <c r="BD18" s="473"/>
      <c r="BE18" s="473"/>
      <c r="BF18" s="473"/>
      <c r="BG18" s="473"/>
      <c r="BH18" s="473"/>
      <c r="BI18" s="473"/>
      <c r="BJ18" s="474"/>
      <c r="BK18" s="487"/>
      <c r="BL18" s="473"/>
      <c r="BM18" s="473"/>
      <c r="BN18" s="473"/>
      <c r="BO18" s="473"/>
      <c r="BP18" s="473"/>
      <c r="BQ18" s="473"/>
      <c r="BR18" s="473"/>
      <c r="BS18" s="473"/>
      <c r="BT18" s="473"/>
      <c r="BU18" s="473"/>
      <c r="BV18" s="473"/>
      <c r="BW18" s="473"/>
      <c r="BX18" s="473"/>
      <c r="BY18" s="473"/>
      <c r="BZ18" s="473"/>
      <c r="CA18" s="473"/>
      <c r="CB18" s="473"/>
      <c r="CC18" s="473"/>
      <c r="CD18" s="474"/>
    </row>
    <row r="19" spans="2:82" ht="3.75" customHeight="1">
      <c r="B19" s="498"/>
      <c r="C19" s="473"/>
      <c r="D19" s="473"/>
      <c r="E19" s="473"/>
      <c r="F19" s="473"/>
      <c r="G19" s="473"/>
      <c r="H19" s="473"/>
      <c r="I19" s="473"/>
      <c r="J19" s="473"/>
      <c r="K19" s="473"/>
      <c r="L19" s="473"/>
      <c r="M19" s="473"/>
      <c r="N19" s="473"/>
      <c r="O19" s="473"/>
      <c r="P19" s="473"/>
      <c r="Q19" s="473"/>
      <c r="R19" s="473"/>
      <c r="S19" s="473"/>
      <c r="T19" s="473"/>
      <c r="U19" s="473"/>
      <c r="V19" s="474"/>
      <c r="W19" s="473"/>
      <c r="X19" s="473"/>
      <c r="Y19" s="473"/>
      <c r="Z19" s="473"/>
      <c r="AA19" s="473"/>
      <c r="AB19" s="473"/>
      <c r="AC19" s="473"/>
      <c r="AD19" s="473"/>
      <c r="AE19" s="473"/>
      <c r="AF19" s="473"/>
      <c r="AG19" s="473"/>
      <c r="AH19" s="473"/>
      <c r="AI19" s="473"/>
      <c r="AJ19" s="473"/>
      <c r="AK19" s="473"/>
      <c r="AL19" s="473"/>
      <c r="AM19" s="473"/>
      <c r="AN19" s="473"/>
      <c r="AO19" s="473"/>
      <c r="AP19" s="474"/>
      <c r="AQ19" s="473"/>
      <c r="AR19" s="473"/>
      <c r="AS19" s="473"/>
      <c r="AT19" s="473"/>
      <c r="AU19" s="473"/>
      <c r="AV19" s="473"/>
      <c r="AW19" s="473"/>
      <c r="AX19" s="473"/>
      <c r="AY19" s="473"/>
      <c r="AZ19" s="473"/>
      <c r="BA19" s="473"/>
      <c r="BB19" s="473"/>
      <c r="BC19" s="473"/>
      <c r="BD19" s="473"/>
      <c r="BE19" s="473"/>
      <c r="BF19" s="473"/>
      <c r="BG19" s="473"/>
      <c r="BH19" s="473"/>
      <c r="BI19" s="473"/>
      <c r="BJ19" s="474"/>
      <c r="BK19" s="487"/>
      <c r="BL19" s="473"/>
      <c r="BM19" s="473"/>
      <c r="BN19" s="473"/>
      <c r="BO19" s="473"/>
      <c r="BP19" s="473"/>
      <c r="BQ19" s="473"/>
      <c r="BR19" s="473"/>
      <c r="BS19" s="473"/>
      <c r="BT19" s="473"/>
      <c r="BU19" s="473"/>
      <c r="BV19" s="473"/>
      <c r="BW19" s="473"/>
      <c r="BX19" s="473"/>
      <c r="BY19" s="473"/>
      <c r="BZ19" s="473"/>
      <c r="CA19" s="473"/>
      <c r="CB19" s="473"/>
      <c r="CC19" s="473"/>
      <c r="CD19" s="474"/>
    </row>
    <row r="20" spans="2:82" ht="3.75" customHeight="1">
      <c r="B20" s="498"/>
      <c r="C20" s="473"/>
      <c r="D20" s="473"/>
      <c r="E20" s="473"/>
      <c r="F20" s="473"/>
      <c r="G20" s="473"/>
      <c r="H20" s="473"/>
      <c r="I20" s="473"/>
      <c r="J20" s="473"/>
      <c r="K20" s="473"/>
      <c r="L20" s="473"/>
      <c r="M20" s="473"/>
      <c r="N20" s="473"/>
      <c r="O20" s="473"/>
      <c r="P20" s="473"/>
      <c r="Q20" s="473"/>
      <c r="R20" s="473"/>
      <c r="S20" s="473"/>
      <c r="T20" s="473"/>
      <c r="U20" s="473"/>
      <c r="V20" s="474"/>
      <c r="W20" s="473"/>
      <c r="X20" s="473"/>
      <c r="Y20" s="473"/>
      <c r="Z20" s="473"/>
      <c r="AA20" s="473"/>
      <c r="AB20" s="473"/>
      <c r="AC20" s="473"/>
      <c r="AD20" s="473"/>
      <c r="AE20" s="473"/>
      <c r="AF20" s="473"/>
      <c r="AG20" s="473"/>
      <c r="AH20" s="473"/>
      <c r="AI20" s="473"/>
      <c r="AJ20" s="473"/>
      <c r="AK20" s="473"/>
      <c r="AL20" s="473"/>
      <c r="AM20" s="473"/>
      <c r="AN20" s="473"/>
      <c r="AO20" s="473"/>
      <c r="AP20" s="474"/>
      <c r="AQ20" s="473"/>
      <c r="AR20" s="473"/>
      <c r="AS20" s="473"/>
      <c r="AT20" s="473"/>
      <c r="AU20" s="473"/>
      <c r="AV20" s="473"/>
      <c r="AW20" s="473"/>
      <c r="AX20" s="473"/>
      <c r="AY20" s="473"/>
      <c r="AZ20" s="473"/>
      <c r="BA20" s="473"/>
      <c r="BB20" s="473"/>
      <c r="BC20" s="473"/>
      <c r="BD20" s="473"/>
      <c r="BE20" s="473"/>
      <c r="BF20" s="473"/>
      <c r="BG20" s="473"/>
      <c r="BH20" s="473"/>
      <c r="BI20" s="473"/>
      <c r="BJ20" s="474"/>
      <c r="BK20" s="487"/>
      <c r="BL20" s="473"/>
      <c r="BM20" s="473"/>
      <c r="BN20" s="473"/>
      <c r="BO20" s="473"/>
      <c r="BP20" s="473"/>
      <c r="BQ20" s="473"/>
      <c r="BR20" s="473"/>
      <c r="BS20" s="473"/>
      <c r="BT20" s="473"/>
      <c r="BU20" s="473"/>
      <c r="BV20" s="473"/>
      <c r="BW20" s="473"/>
      <c r="BX20" s="473"/>
      <c r="BY20" s="473"/>
      <c r="BZ20" s="473"/>
      <c r="CA20" s="473"/>
      <c r="CB20" s="473"/>
      <c r="CC20" s="473"/>
      <c r="CD20" s="474"/>
    </row>
    <row r="21" spans="2:82" ht="3.75" customHeight="1">
      <c r="B21" s="498"/>
      <c r="C21" s="473"/>
      <c r="D21" s="473"/>
      <c r="E21" s="473"/>
      <c r="F21" s="473"/>
      <c r="G21" s="473"/>
      <c r="H21" s="473"/>
      <c r="I21" s="473"/>
      <c r="J21" s="473"/>
      <c r="K21" s="473"/>
      <c r="L21" s="473"/>
      <c r="M21" s="473"/>
      <c r="N21" s="473"/>
      <c r="O21" s="473"/>
      <c r="P21" s="473"/>
      <c r="Q21" s="473"/>
      <c r="R21" s="473"/>
      <c r="S21" s="473"/>
      <c r="T21" s="473"/>
      <c r="U21" s="473"/>
      <c r="V21" s="474"/>
      <c r="W21" s="473"/>
      <c r="X21" s="473"/>
      <c r="Y21" s="473"/>
      <c r="Z21" s="473"/>
      <c r="AA21" s="473"/>
      <c r="AB21" s="473"/>
      <c r="AC21" s="473"/>
      <c r="AD21" s="473"/>
      <c r="AE21" s="473"/>
      <c r="AF21" s="473"/>
      <c r="AG21" s="473"/>
      <c r="AH21" s="473"/>
      <c r="AI21" s="473"/>
      <c r="AJ21" s="473"/>
      <c r="AK21" s="473"/>
      <c r="AL21" s="473"/>
      <c r="AM21" s="473"/>
      <c r="AN21" s="473"/>
      <c r="AO21" s="473"/>
      <c r="AP21" s="474"/>
      <c r="AQ21" s="473"/>
      <c r="AR21" s="473"/>
      <c r="AS21" s="473"/>
      <c r="AT21" s="473"/>
      <c r="AU21" s="473"/>
      <c r="AV21" s="473"/>
      <c r="AW21" s="473"/>
      <c r="AX21" s="473"/>
      <c r="AY21" s="473"/>
      <c r="AZ21" s="473"/>
      <c r="BA21" s="473"/>
      <c r="BB21" s="473"/>
      <c r="BC21" s="473"/>
      <c r="BD21" s="473"/>
      <c r="BE21" s="473"/>
      <c r="BF21" s="473"/>
      <c r="BG21" s="473"/>
      <c r="BH21" s="473"/>
      <c r="BI21" s="473"/>
      <c r="BJ21" s="474"/>
      <c r="BK21" s="487"/>
      <c r="BL21" s="473"/>
      <c r="BM21" s="473"/>
      <c r="BN21" s="473"/>
      <c r="BO21" s="473"/>
      <c r="BP21" s="473"/>
      <c r="BQ21" s="473"/>
      <c r="BR21" s="473"/>
      <c r="BS21" s="473"/>
      <c r="BT21" s="473"/>
      <c r="BU21" s="473"/>
      <c r="BV21" s="473"/>
      <c r="BW21" s="473"/>
      <c r="BX21" s="473"/>
      <c r="BY21" s="473"/>
      <c r="BZ21" s="473"/>
      <c r="CA21" s="473"/>
      <c r="CB21" s="473"/>
      <c r="CC21" s="473"/>
      <c r="CD21" s="474"/>
    </row>
    <row r="22" spans="2:82" ht="3.75" customHeight="1">
      <c r="B22" s="498"/>
      <c r="C22" s="473"/>
      <c r="D22" s="473"/>
      <c r="E22" s="473"/>
      <c r="F22" s="473"/>
      <c r="G22" s="473"/>
      <c r="H22" s="473"/>
      <c r="I22" s="473"/>
      <c r="J22" s="473"/>
      <c r="K22" s="473"/>
      <c r="L22" s="473"/>
      <c r="M22" s="473"/>
      <c r="N22" s="473"/>
      <c r="O22" s="473"/>
      <c r="P22" s="473"/>
      <c r="Q22" s="473"/>
      <c r="R22" s="473"/>
      <c r="S22" s="473"/>
      <c r="T22" s="473"/>
      <c r="U22" s="473"/>
      <c r="V22" s="474"/>
      <c r="W22" s="473"/>
      <c r="X22" s="473"/>
      <c r="Y22" s="473"/>
      <c r="Z22" s="473"/>
      <c r="AA22" s="473"/>
      <c r="AB22" s="473"/>
      <c r="AC22" s="473"/>
      <c r="AD22" s="473"/>
      <c r="AE22" s="473"/>
      <c r="AF22" s="473"/>
      <c r="AG22" s="473"/>
      <c r="AH22" s="473"/>
      <c r="AI22" s="473"/>
      <c r="AJ22" s="473"/>
      <c r="AK22" s="473"/>
      <c r="AL22" s="473"/>
      <c r="AM22" s="473"/>
      <c r="AN22" s="473"/>
      <c r="AO22" s="473"/>
      <c r="AP22" s="474"/>
      <c r="AQ22" s="473"/>
      <c r="AR22" s="473"/>
      <c r="AS22" s="473"/>
      <c r="AT22" s="473"/>
      <c r="AU22" s="473"/>
      <c r="AV22" s="473"/>
      <c r="AW22" s="473"/>
      <c r="AX22" s="473"/>
      <c r="AY22" s="473"/>
      <c r="AZ22" s="473"/>
      <c r="BA22" s="473"/>
      <c r="BB22" s="473"/>
      <c r="BC22" s="473"/>
      <c r="BD22" s="473"/>
      <c r="BE22" s="473"/>
      <c r="BF22" s="473"/>
      <c r="BG22" s="473"/>
      <c r="BH22" s="473"/>
      <c r="BI22" s="473"/>
      <c r="BJ22" s="474"/>
      <c r="BK22" s="485"/>
      <c r="BL22" s="479"/>
      <c r="BM22" s="479"/>
      <c r="BN22" s="479"/>
      <c r="BO22" s="479"/>
      <c r="BP22" s="479"/>
      <c r="BQ22" s="479"/>
      <c r="BR22" s="479"/>
      <c r="BS22" s="479"/>
      <c r="BT22" s="479"/>
      <c r="BU22" s="479"/>
      <c r="BV22" s="479"/>
      <c r="BW22" s="479"/>
      <c r="BX22" s="479"/>
      <c r="BY22" s="479"/>
      <c r="BZ22" s="479"/>
      <c r="CA22" s="479"/>
      <c r="CB22" s="479"/>
      <c r="CC22" s="479"/>
      <c r="CD22" s="482"/>
    </row>
    <row r="23" spans="2:82" ht="3.75" customHeight="1">
      <c r="B23" s="498"/>
      <c r="C23" s="487"/>
      <c r="D23" s="473"/>
      <c r="E23" s="473"/>
      <c r="F23" s="473"/>
      <c r="G23" s="473"/>
      <c r="H23" s="473"/>
      <c r="I23" s="473"/>
      <c r="J23" s="473"/>
      <c r="K23" s="473"/>
      <c r="L23" s="473"/>
      <c r="M23" s="473"/>
      <c r="N23" s="473"/>
      <c r="O23" s="473"/>
      <c r="P23" s="473"/>
      <c r="Q23" s="473"/>
      <c r="R23" s="473"/>
      <c r="S23" s="473"/>
      <c r="T23" s="473"/>
      <c r="U23" s="473"/>
      <c r="V23" s="474"/>
      <c r="W23" s="473"/>
      <c r="X23" s="473"/>
      <c r="Y23" s="473"/>
      <c r="Z23" s="473"/>
      <c r="AA23" s="473"/>
      <c r="AB23" s="473"/>
      <c r="AC23" s="473"/>
      <c r="AD23" s="473"/>
      <c r="AE23" s="473"/>
      <c r="AF23" s="473"/>
      <c r="AG23" s="473"/>
      <c r="AH23" s="473"/>
      <c r="AI23" s="473"/>
      <c r="AJ23" s="473"/>
      <c r="AK23" s="473"/>
      <c r="AL23" s="473"/>
      <c r="AM23" s="473"/>
      <c r="AN23" s="473"/>
      <c r="AO23" s="473"/>
      <c r="AP23" s="474"/>
      <c r="AQ23" s="487"/>
      <c r="AR23" s="473"/>
      <c r="AS23" s="473"/>
      <c r="AT23" s="473"/>
      <c r="AU23" s="473"/>
      <c r="AV23" s="473"/>
      <c r="AW23" s="473"/>
      <c r="AX23" s="473"/>
      <c r="AY23" s="473"/>
      <c r="AZ23" s="473"/>
      <c r="BA23" s="473"/>
      <c r="BB23" s="473"/>
      <c r="BC23" s="473"/>
      <c r="BD23" s="473"/>
      <c r="BE23" s="473"/>
      <c r="BF23" s="473"/>
      <c r="BG23" s="473"/>
      <c r="BH23" s="473"/>
      <c r="BI23" s="473"/>
      <c r="BJ23" s="474"/>
      <c r="BK23" s="487"/>
      <c r="BL23" s="473"/>
      <c r="BM23" s="473"/>
      <c r="BN23" s="473"/>
      <c r="BO23" s="473"/>
      <c r="BP23" s="473"/>
      <c r="BQ23" s="473"/>
      <c r="BR23" s="473"/>
      <c r="BS23" s="473"/>
      <c r="BT23" s="473"/>
      <c r="BU23" s="473"/>
      <c r="BV23" s="473"/>
      <c r="BW23" s="473"/>
      <c r="BX23" s="473"/>
      <c r="BY23" s="473"/>
      <c r="BZ23" s="473"/>
      <c r="CA23" s="473"/>
      <c r="CB23" s="473"/>
      <c r="CC23" s="473"/>
      <c r="CD23" s="474"/>
    </row>
    <row r="24" spans="2:82" ht="3.75" customHeight="1">
      <c r="B24" s="498"/>
      <c r="C24" s="487"/>
      <c r="D24" s="473"/>
      <c r="E24" s="473"/>
      <c r="F24" s="473"/>
      <c r="G24" s="473"/>
      <c r="H24" s="473"/>
      <c r="I24" s="473"/>
      <c r="J24" s="473"/>
      <c r="K24" s="473"/>
      <c r="L24" s="473"/>
      <c r="M24" s="473"/>
      <c r="N24" s="473"/>
      <c r="O24" s="473"/>
      <c r="P24" s="473"/>
      <c r="Q24" s="473"/>
      <c r="R24" s="473"/>
      <c r="S24" s="473"/>
      <c r="T24" s="473"/>
      <c r="U24" s="473"/>
      <c r="V24" s="474"/>
      <c r="W24" s="473"/>
      <c r="X24" s="473"/>
      <c r="Y24" s="473"/>
      <c r="Z24" s="473"/>
      <c r="AA24" s="473"/>
      <c r="AB24" s="473"/>
      <c r="AC24" s="473"/>
      <c r="AD24" s="473"/>
      <c r="AE24" s="473"/>
      <c r="AF24" s="473"/>
      <c r="AG24" s="473"/>
      <c r="AH24" s="473"/>
      <c r="AI24" s="473"/>
      <c r="AJ24" s="473"/>
      <c r="AK24" s="473"/>
      <c r="AL24" s="473"/>
      <c r="AM24" s="473"/>
      <c r="AN24" s="473"/>
      <c r="AO24" s="473"/>
      <c r="AP24" s="474"/>
      <c r="AQ24" s="487"/>
      <c r="AR24" s="473"/>
      <c r="AS24" s="473"/>
      <c r="AT24" s="473"/>
      <c r="AU24" s="473"/>
      <c r="AV24" s="473"/>
      <c r="AW24" s="473"/>
      <c r="AX24" s="473"/>
      <c r="AY24" s="473"/>
      <c r="AZ24" s="473"/>
      <c r="BA24" s="473"/>
      <c r="BB24" s="473"/>
      <c r="BC24" s="473"/>
      <c r="BD24" s="473"/>
      <c r="BE24" s="473"/>
      <c r="BF24" s="473"/>
      <c r="BG24" s="473"/>
      <c r="BH24" s="473"/>
      <c r="BI24" s="473"/>
      <c r="BJ24" s="474"/>
      <c r="BK24" s="487"/>
      <c r="BL24" s="473"/>
      <c r="BM24" s="473"/>
      <c r="BN24" s="473"/>
      <c r="BO24" s="473"/>
      <c r="BP24" s="473"/>
      <c r="BQ24" s="473"/>
      <c r="BR24" s="473"/>
      <c r="BS24" s="473"/>
      <c r="BT24" s="473"/>
      <c r="BU24" s="473"/>
      <c r="BV24" s="473"/>
      <c r="BW24" s="473"/>
      <c r="BX24" s="473"/>
      <c r="BY24" s="473"/>
      <c r="BZ24" s="473"/>
      <c r="CA24" s="473"/>
      <c r="CB24" s="473"/>
      <c r="CC24" s="473"/>
      <c r="CD24" s="474"/>
    </row>
    <row r="25" spans="2:82" ht="3.75" customHeight="1">
      <c r="B25" s="498"/>
      <c r="C25" s="487"/>
      <c r="D25" s="473"/>
      <c r="E25" s="473"/>
      <c r="F25" s="473"/>
      <c r="G25" s="473"/>
      <c r="H25" s="473"/>
      <c r="I25" s="473"/>
      <c r="J25" s="473"/>
      <c r="K25" s="473"/>
      <c r="L25" s="473"/>
      <c r="M25" s="473"/>
      <c r="N25" s="473"/>
      <c r="O25" s="473"/>
      <c r="P25" s="473"/>
      <c r="Q25" s="473"/>
      <c r="R25" s="473"/>
      <c r="S25" s="473"/>
      <c r="T25" s="473"/>
      <c r="U25" s="473"/>
      <c r="V25" s="474"/>
      <c r="W25" s="473"/>
      <c r="X25" s="473"/>
      <c r="Y25" s="473"/>
      <c r="Z25" s="473"/>
      <c r="AA25" s="473"/>
      <c r="AB25" s="473"/>
      <c r="AC25" s="473"/>
      <c r="AD25" s="473"/>
      <c r="AE25" s="473"/>
      <c r="AF25" s="473"/>
      <c r="AG25" s="473"/>
      <c r="AH25" s="473"/>
      <c r="AI25" s="473"/>
      <c r="AJ25" s="473"/>
      <c r="AK25" s="473"/>
      <c r="AL25" s="473"/>
      <c r="AM25" s="473"/>
      <c r="AN25" s="473"/>
      <c r="AO25" s="473"/>
      <c r="AP25" s="474"/>
      <c r="AQ25" s="487"/>
      <c r="AR25" s="473"/>
      <c r="AS25" s="473"/>
      <c r="AT25" s="473"/>
      <c r="AU25" s="473"/>
      <c r="AV25" s="473"/>
      <c r="AW25" s="473"/>
      <c r="AX25" s="473"/>
      <c r="AY25" s="473"/>
      <c r="AZ25" s="473"/>
      <c r="BA25" s="473"/>
      <c r="BB25" s="473"/>
      <c r="BC25" s="473"/>
      <c r="BD25" s="473"/>
      <c r="BE25" s="473"/>
      <c r="BF25" s="473"/>
      <c r="BG25" s="473"/>
      <c r="BH25" s="473"/>
      <c r="BI25" s="473"/>
      <c r="BJ25" s="474"/>
      <c r="BK25" s="487"/>
      <c r="BL25" s="473"/>
      <c r="BM25" s="473"/>
      <c r="BN25" s="473"/>
      <c r="BO25" s="473"/>
      <c r="BP25" s="473"/>
      <c r="BQ25" s="473"/>
      <c r="BR25" s="473"/>
      <c r="BS25" s="473"/>
      <c r="BT25" s="473"/>
      <c r="BU25" s="473"/>
      <c r="BV25" s="473"/>
      <c r="BW25" s="473"/>
      <c r="BX25" s="473"/>
      <c r="BY25" s="473"/>
      <c r="BZ25" s="473"/>
      <c r="CA25" s="473"/>
      <c r="CB25" s="473"/>
      <c r="CC25" s="473"/>
      <c r="CD25" s="474"/>
    </row>
    <row r="26" spans="2:82" ht="3.75" customHeight="1">
      <c r="B26" s="498"/>
      <c r="C26" s="487"/>
      <c r="D26" s="473"/>
      <c r="E26" s="473"/>
      <c r="F26" s="473"/>
      <c r="G26" s="473"/>
      <c r="H26" s="473"/>
      <c r="I26" s="473"/>
      <c r="J26" s="473"/>
      <c r="K26" s="473"/>
      <c r="L26" s="473"/>
      <c r="M26" s="473"/>
      <c r="N26" s="473"/>
      <c r="O26" s="473"/>
      <c r="P26" s="473"/>
      <c r="Q26" s="473"/>
      <c r="R26" s="473"/>
      <c r="S26" s="473"/>
      <c r="T26" s="473"/>
      <c r="U26" s="473"/>
      <c r="V26" s="474"/>
      <c r="W26" s="473"/>
      <c r="X26" s="473"/>
      <c r="Y26" s="473"/>
      <c r="Z26" s="473"/>
      <c r="AA26" s="473"/>
      <c r="AB26" s="473"/>
      <c r="AC26" s="473"/>
      <c r="AD26" s="473"/>
      <c r="AE26" s="473"/>
      <c r="AF26" s="473"/>
      <c r="AG26" s="473"/>
      <c r="AH26" s="473"/>
      <c r="AI26" s="473"/>
      <c r="AJ26" s="473"/>
      <c r="AK26" s="473"/>
      <c r="AL26" s="473"/>
      <c r="AM26" s="473"/>
      <c r="AN26" s="473"/>
      <c r="AO26" s="473"/>
      <c r="AP26" s="474"/>
      <c r="AQ26" s="487"/>
      <c r="AR26" s="473"/>
      <c r="AS26" s="473"/>
      <c r="AT26" s="473"/>
      <c r="AU26" s="473"/>
      <c r="AV26" s="473"/>
      <c r="AW26" s="473"/>
      <c r="AX26" s="473"/>
      <c r="AY26" s="473"/>
      <c r="AZ26" s="473"/>
      <c r="BA26" s="473"/>
      <c r="BB26" s="473"/>
      <c r="BC26" s="473"/>
      <c r="BD26" s="473"/>
      <c r="BE26" s="473"/>
      <c r="BF26" s="473"/>
      <c r="BG26" s="473"/>
      <c r="BH26" s="473"/>
      <c r="BI26" s="473"/>
      <c r="BJ26" s="474"/>
      <c r="BK26" s="487"/>
      <c r="BL26" s="473"/>
      <c r="BM26" s="473"/>
      <c r="BN26" s="473"/>
      <c r="BO26" s="473"/>
      <c r="BP26" s="473"/>
      <c r="BQ26" s="473"/>
      <c r="BR26" s="473"/>
      <c r="BS26" s="473"/>
      <c r="BT26" s="473"/>
      <c r="BU26" s="473"/>
      <c r="BV26" s="473"/>
      <c r="BW26" s="473"/>
      <c r="BX26" s="473"/>
      <c r="BY26" s="473"/>
      <c r="BZ26" s="473"/>
      <c r="CA26" s="473"/>
      <c r="CB26" s="473"/>
      <c r="CC26" s="473"/>
      <c r="CD26" s="474"/>
    </row>
    <row r="27" spans="2:82" ht="3.75" customHeight="1">
      <c r="B27" s="498"/>
      <c r="C27" s="487"/>
      <c r="D27" s="473"/>
      <c r="E27" s="473"/>
      <c r="F27" s="473"/>
      <c r="G27" s="473"/>
      <c r="H27" s="473"/>
      <c r="I27" s="473"/>
      <c r="J27" s="473"/>
      <c r="K27" s="473"/>
      <c r="L27" s="473"/>
      <c r="M27" s="473"/>
      <c r="N27" s="473"/>
      <c r="O27" s="473"/>
      <c r="P27" s="473"/>
      <c r="Q27" s="473"/>
      <c r="R27" s="473"/>
      <c r="S27" s="473"/>
      <c r="T27" s="473"/>
      <c r="U27" s="473"/>
      <c r="V27" s="474"/>
      <c r="W27" s="473"/>
      <c r="X27" s="473"/>
      <c r="Y27" s="473"/>
      <c r="Z27" s="473"/>
      <c r="AA27" s="473"/>
      <c r="AB27" s="473"/>
      <c r="AC27" s="473"/>
      <c r="AD27" s="473"/>
      <c r="AE27" s="473"/>
      <c r="AF27" s="473"/>
      <c r="AG27" s="473"/>
      <c r="AH27" s="473"/>
      <c r="AI27" s="473"/>
      <c r="AJ27" s="473"/>
      <c r="AK27" s="473"/>
      <c r="AL27" s="473"/>
      <c r="AM27" s="473"/>
      <c r="AN27" s="473"/>
      <c r="AO27" s="473"/>
      <c r="AP27" s="474"/>
      <c r="AQ27" s="487"/>
      <c r="AR27" s="473"/>
      <c r="AS27" s="473"/>
      <c r="AT27" s="473"/>
      <c r="AU27" s="473"/>
      <c r="AV27" s="473"/>
      <c r="AW27" s="473"/>
      <c r="AX27" s="473"/>
      <c r="AY27" s="473"/>
      <c r="AZ27" s="473"/>
      <c r="BA27" s="473"/>
      <c r="BB27" s="473"/>
      <c r="BC27" s="473"/>
      <c r="BD27" s="473"/>
      <c r="BE27" s="473"/>
      <c r="BF27" s="473"/>
      <c r="BG27" s="473"/>
      <c r="BH27" s="473"/>
      <c r="BI27" s="473"/>
      <c r="BJ27" s="474"/>
      <c r="BK27" s="487"/>
      <c r="BL27" s="473"/>
      <c r="BM27" s="473"/>
      <c r="BN27" s="473"/>
      <c r="BO27" s="473"/>
      <c r="BP27" s="473"/>
      <c r="BQ27" s="473"/>
      <c r="BR27" s="473"/>
      <c r="BS27" s="473"/>
      <c r="BT27" s="473"/>
      <c r="BU27" s="473"/>
      <c r="BV27" s="473"/>
      <c r="BW27" s="473"/>
      <c r="BX27" s="473"/>
      <c r="BY27" s="473"/>
      <c r="BZ27" s="473"/>
      <c r="CA27" s="473"/>
      <c r="CB27" s="473"/>
      <c r="CC27" s="473"/>
      <c r="CD27" s="474"/>
    </row>
    <row r="28" spans="2:82" ht="3.75" customHeight="1" thickBot="1">
      <c r="B28" s="499"/>
      <c r="C28" s="487"/>
      <c r="D28" s="473"/>
      <c r="E28" s="473"/>
      <c r="F28" s="473"/>
      <c r="G28" s="473"/>
      <c r="H28" s="473"/>
      <c r="I28" s="473"/>
      <c r="J28" s="473"/>
      <c r="K28" s="473"/>
      <c r="L28" s="473"/>
      <c r="M28" s="473"/>
      <c r="N28" s="473"/>
      <c r="O28" s="473"/>
      <c r="P28" s="473"/>
      <c r="Q28" s="473"/>
      <c r="R28" s="473"/>
      <c r="S28" s="473"/>
      <c r="T28" s="473"/>
      <c r="U28" s="473"/>
      <c r="V28" s="474"/>
      <c r="W28" s="473"/>
      <c r="X28" s="473"/>
      <c r="Y28" s="473"/>
      <c r="Z28" s="473"/>
      <c r="AA28" s="473"/>
      <c r="AB28" s="473"/>
      <c r="AC28" s="473"/>
      <c r="AD28" s="473"/>
      <c r="AE28" s="473"/>
      <c r="AF28" s="473"/>
      <c r="AG28" s="473"/>
      <c r="AH28" s="473"/>
      <c r="AI28" s="473"/>
      <c r="AJ28" s="473"/>
      <c r="AK28" s="473"/>
      <c r="AL28" s="473"/>
      <c r="AM28" s="473"/>
      <c r="AN28" s="473"/>
      <c r="AO28" s="473"/>
      <c r="AP28" s="474"/>
      <c r="AQ28" s="487"/>
      <c r="AR28" s="473"/>
      <c r="AS28" s="473"/>
      <c r="AT28" s="473"/>
      <c r="AU28" s="473"/>
      <c r="AV28" s="473"/>
      <c r="AW28" s="473"/>
      <c r="AX28" s="473"/>
      <c r="AY28" s="473"/>
      <c r="AZ28" s="473"/>
      <c r="BA28" s="473"/>
      <c r="BB28" s="473"/>
      <c r="BC28" s="473"/>
      <c r="BD28" s="473"/>
      <c r="BE28" s="473"/>
      <c r="BF28" s="473"/>
      <c r="BG28" s="473"/>
      <c r="BH28" s="473"/>
      <c r="BI28" s="473"/>
      <c r="BJ28" s="474"/>
      <c r="BK28" s="487"/>
      <c r="BL28" s="473"/>
      <c r="BM28" s="473"/>
      <c r="BN28" s="473"/>
      <c r="BO28" s="473"/>
      <c r="BP28" s="473"/>
      <c r="BQ28" s="473"/>
      <c r="BR28" s="473"/>
      <c r="BS28" s="473"/>
      <c r="BT28" s="473"/>
      <c r="BU28" s="473"/>
      <c r="BV28" s="473"/>
      <c r="BW28" s="473"/>
      <c r="BX28" s="473"/>
      <c r="BY28" s="473"/>
      <c r="BZ28" s="473"/>
      <c r="CA28" s="473"/>
      <c r="CB28" s="473"/>
      <c r="CC28" s="473"/>
      <c r="CD28" s="474"/>
    </row>
    <row r="29" spans="2:82" ht="3.75" customHeight="1">
      <c r="B29" s="497" t="str">
        <f>Formato!B23</f>
        <v>C. AMBIENTE Y PROCESOS DE CONTROL</v>
      </c>
      <c r="C29" s="488"/>
      <c r="D29" s="488"/>
      <c r="E29" s="488"/>
      <c r="F29" s="488"/>
      <c r="G29" s="488"/>
      <c r="H29" s="488"/>
      <c r="I29" s="488"/>
      <c r="J29" s="488"/>
      <c r="K29" s="488"/>
      <c r="L29" s="488"/>
      <c r="M29" s="488"/>
      <c r="N29" s="488"/>
      <c r="O29" s="488"/>
      <c r="P29" s="488"/>
      <c r="Q29" s="488"/>
      <c r="R29" s="488"/>
      <c r="S29" s="488"/>
      <c r="T29" s="488"/>
      <c r="U29" s="488"/>
      <c r="V29" s="489"/>
      <c r="W29" s="490"/>
      <c r="X29" s="488"/>
      <c r="Y29" s="488"/>
      <c r="Z29" s="488"/>
      <c r="AA29" s="488"/>
      <c r="AB29" s="488"/>
      <c r="AC29" s="488"/>
      <c r="AD29" s="488"/>
      <c r="AE29" s="488"/>
      <c r="AF29" s="488"/>
      <c r="AG29" s="488"/>
      <c r="AH29" s="488"/>
      <c r="AI29" s="488"/>
      <c r="AJ29" s="488"/>
      <c r="AK29" s="488"/>
      <c r="AL29" s="488"/>
      <c r="AM29" s="488"/>
      <c r="AN29" s="488"/>
      <c r="AO29" s="488"/>
      <c r="AP29" s="489"/>
      <c r="AQ29" s="490"/>
      <c r="AR29" s="488"/>
      <c r="AS29" s="488"/>
      <c r="AT29" s="488"/>
      <c r="AU29" s="488"/>
      <c r="AV29" s="488"/>
      <c r="AW29" s="488"/>
      <c r="AX29" s="488"/>
      <c r="AY29" s="488"/>
      <c r="AZ29" s="488"/>
      <c r="BA29" s="488"/>
      <c r="BB29" s="488"/>
      <c r="BC29" s="488"/>
      <c r="BD29" s="488"/>
      <c r="BE29" s="488"/>
      <c r="BF29" s="488"/>
      <c r="BG29" s="488"/>
      <c r="BH29" s="488"/>
      <c r="BI29" s="488"/>
      <c r="BJ29" s="489"/>
      <c r="BK29" s="490"/>
      <c r="BL29" s="488"/>
      <c r="BM29" s="488"/>
      <c r="BN29" s="488"/>
      <c r="BO29" s="488"/>
      <c r="BP29" s="488"/>
      <c r="BQ29" s="488"/>
      <c r="BR29" s="488"/>
      <c r="BS29" s="488"/>
      <c r="BT29" s="488"/>
      <c r="BU29" s="488"/>
      <c r="BV29" s="488"/>
      <c r="BW29" s="488"/>
      <c r="BX29" s="488"/>
      <c r="BY29" s="488"/>
      <c r="BZ29" s="488"/>
      <c r="CA29" s="488"/>
      <c r="CB29" s="488"/>
      <c r="CC29" s="488"/>
      <c r="CD29" s="489"/>
    </row>
    <row r="30" spans="2:82" ht="3.75" customHeight="1">
      <c r="B30" s="498"/>
      <c r="C30" s="473"/>
      <c r="D30" s="473"/>
      <c r="E30" s="473"/>
      <c r="F30" s="473"/>
      <c r="G30" s="473"/>
      <c r="H30" s="473"/>
      <c r="I30" s="473"/>
      <c r="J30" s="473"/>
      <c r="K30" s="473"/>
      <c r="L30" s="473"/>
      <c r="M30" s="473"/>
      <c r="N30" s="473"/>
      <c r="O30" s="473"/>
      <c r="P30" s="473"/>
      <c r="Q30" s="473"/>
      <c r="R30" s="473"/>
      <c r="S30" s="473"/>
      <c r="T30" s="473"/>
      <c r="U30" s="473"/>
      <c r="V30" s="474"/>
      <c r="W30" s="487"/>
      <c r="X30" s="473"/>
      <c r="Y30" s="473"/>
      <c r="Z30" s="473"/>
      <c r="AA30" s="473"/>
      <c r="AB30" s="473"/>
      <c r="AC30" s="473"/>
      <c r="AD30" s="473"/>
      <c r="AE30" s="473"/>
      <c r="AF30" s="473"/>
      <c r="AG30" s="473"/>
      <c r="AH30" s="473"/>
      <c r="AI30" s="473"/>
      <c r="AJ30" s="473"/>
      <c r="AK30" s="473"/>
      <c r="AL30" s="473"/>
      <c r="AM30" s="473"/>
      <c r="AN30" s="473"/>
      <c r="AO30" s="473"/>
      <c r="AP30" s="474"/>
      <c r="AQ30" s="487"/>
      <c r="AR30" s="473"/>
      <c r="AS30" s="473"/>
      <c r="AT30" s="473"/>
      <c r="AU30" s="473"/>
      <c r="AV30" s="473"/>
      <c r="AW30" s="473"/>
      <c r="AX30" s="473"/>
      <c r="AY30" s="473"/>
      <c r="AZ30" s="473"/>
      <c r="BA30" s="473"/>
      <c r="BB30" s="473"/>
      <c r="BC30" s="473"/>
      <c r="BD30" s="473"/>
      <c r="BE30" s="473"/>
      <c r="BF30" s="473"/>
      <c r="BG30" s="473"/>
      <c r="BH30" s="473"/>
      <c r="BI30" s="473"/>
      <c r="BJ30" s="474"/>
      <c r="BK30" s="487"/>
      <c r="BL30" s="473"/>
      <c r="BM30" s="473"/>
      <c r="BN30" s="473"/>
      <c r="BO30" s="473"/>
      <c r="BP30" s="473"/>
      <c r="BQ30" s="473"/>
      <c r="BR30" s="473"/>
      <c r="BS30" s="473"/>
      <c r="BT30" s="473"/>
      <c r="BU30" s="473"/>
      <c r="BV30" s="473"/>
      <c r="BW30" s="473"/>
      <c r="BX30" s="473"/>
      <c r="BY30" s="473"/>
      <c r="BZ30" s="473"/>
      <c r="CA30" s="473"/>
      <c r="CB30" s="473"/>
      <c r="CC30" s="473"/>
      <c r="CD30" s="474"/>
    </row>
    <row r="31" spans="2:82" ht="3.75" customHeight="1">
      <c r="B31" s="498"/>
      <c r="C31" s="473"/>
      <c r="D31" s="473"/>
      <c r="E31" s="473"/>
      <c r="F31" s="473"/>
      <c r="G31" s="473"/>
      <c r="H31" s="473"/>
      <c r="I31" s="473"/>
      <c r="J31" s="473"/>
      <c r="K31" s="473"/>
      <c r="L31" s="473"/>
      <c r="M31" s="473"/>
      <c r="N31" s="473"/>
      <c r="O31" s="473"/>
      <c r="P31" s="473"/>
      <c r="Q31" s="473"/>
      <c r="R31" s="473"/>
      <c r="S31" s="473"/>
      <c r="T31" s="473"/>
      <c r="U31" s="473"/>
      <c r="V31" s="474"/>
      <c r="W31" s="487"/>
      <c r="X31" s="473"/>
      <c r="Y31" s="473"/>
      <c r="Z31" s="473"/>
      <c r="AA31" s="473"/>
      <c r="AB31" s="473"/>
      <c r="AC31" s="473"/>
      <c r="AD31" s="473"/>
      <c r="AE31" s="473"/>
      <c r="AF31" s="473"/>
      <c r="AG31" s="473"/>
      <c r="AH31" s="473"/>
      <c r="AI31" s="473"/>
      <c r="AJ31" s="473"/>
      <c r="AK31" s="473"/>
      <c r="AL31" s="473"/>
      <c r="AM31" s="473"/>
      <c r="AN31" s="473"/>
      <c r="AO31" s="473"/>
      <c r="AP31" s="474"/>
      <c r="AQ31" s="487"/>
      <c r="AR31" s="473"/>
      <c r="AS31" s="473"/>
      <c r="AT31" s="473"/>
      <c r="AU31" s="473"/>
      <c r="AV31" s="473"/>
      <c r="AW31" s="473"/>
      <c r="AX31" s="473"/>
      <c r="AY31" s="473"/>
      <c r="AZ31" s="473"/>
      <c r="BA31" s="473"/>
      <c r="BB31" s="473"/>
      <c r="BC31" s="473"/>
      <c r="BD31" s="473"/>
      <c r="BE31" s="473"/>
      <c r="BF31" s="473"/>
      <c r="BG31" s="473"/>
      <c r="BH31" s="473"/>
      <c r="BI31" s="473"/>
      <c r="BJ31" s="474"/>
      <c r="BK31" s="487"/>
      <c r="BL31" s="473"/>
      <c r="BM31" s="473"/>
      <c r="BN31" s="473"/>
      <c r="BO31" s="473"/>
      <c r="BP31" s="473"/>
      <c r="BQ31" s="473"/>
      <c r="BR31" s="473"/>
      <c r="BS31" s="473"/>
      <c r="BT31" s="473"/>
      <c r="BU31" s="473"/>
      <c r="BV31" s="473"/>
      <c r="BW31" s="473"/>
      <c r="BX31" s="473"/>
      <c r="BY31" s="473"/>
      <c r="BZ31" s="473"/>
      <c r="CA31" s="473"/>
      <c r="CB31" s="473"/>
      <c r="CC31" s="473"/>
      <c r="CD31" s="474"/>
    </row>
    <row r="32" spans="2:82" ht="3.75" customHeight="1">
      <c r="B32" s="498"/>
      <c r="C32" s="473"/>
      <c r="D32" s="473"/>
      <c r="E32" s="473"/>
      <c r="F32" s="473"/>
      <c r="G32" s="473"/>
      <c r="H32" s="473"/>
      <c r="I32" s="473"/>
      <c r="J32" s="473"/>
      <c r="K32" s="473"/>
      <c r="L32" s="473"/>
      <c r="M32" s="473"/>
      <c r="N32" s="473"/>
      <c r="O32" s="473"/>
      <c r="P32" s="473"/>
      <c r="Q32" s="473"/>
      <c r="R32" s="473"/>
      <c r="S32" s="473"/>
      <c r="T32" s="473"/>
      <c r="U32" s="473"/>
      <c r="V32" s="474"/>
      <c r="W32" s="487"/>
      <c r="X32" s="473"/>
      <c r="Y32" s="473"/>
      <c r="Z32" s="473"/>
      <c r="AA32" s="473"/>
      <c r="AB32" s="473"/>
      <c r="AC32" s="473"/>
      <c r="AD32" s="473"/>
      <c r="AE32" s="473"/>
      <c r="AF32" s="473"/>
      <c r="AG32" s="473"/>
      <c r="AH32" s="473"/>
      <c r="AI32" s="473"/>
      <c r="AJ32" s="473"/>
      <c r="AK32" s="473"/>
      <c r="AL32" s="473"/>
      <c r="AM32" s="473"/>
      <c r="AN32" s="473"/>
      <c r="AO32" s="473"/>
      <c r="AP32" s="474"/>
      <c r="AQ32" s="487"/>
      <c r="AR32" s="473"/>
      <c r="AS32" s="473"/>
      <c r="AT32" s="473"/>
      <c r="AU32" s="473"/>
      <c r="AV32" s="473"/>
      <c r="AW32" s="473"/>
      <c r="AX32" s="473"/>
      <c r="AY32" s="473"/>
      <c r="AZ32" s="473"/>
      <c r="BA32" s="473"/>
      <c r="BB32" s="473"/>
      <c r="BC32" s="473"/>
      <c r="BD32" s="473"/>
      <c r="BE32" s="473"/>
      <c r="BF32" s="473"/>
      <c r="BG32" s="473"/>
      <c r="BH32" s="473"/>
      <c r="BI32" s="473"/>
      <c r="BJ32" s="474"/>
      <c r="BK32" s="487"/>
      <c r="BL32" s="473"/>
      <c r="BM32" s="473"/>
      <c r="BN32" s="473"/>
      <c r="BO32" s="473"/>
      <c r="BP32" s="473"/>
      <c r="BQ32" s="473"/>
      <c r="BR32" s="473"/>
      <c r="BS32" s="473"/>
      <c r="BT32" s="473"/>
      <c r="BU32" s="473"/>
      <c r="BV32" s="473"/>
      <c r="BW32" s="473"/>
      <c r="BX32" s="473"/>
      <c r="BY32" s="473"/>
      <c r="BZ32" s="473"/>
      <c r="CA32" s="473"/>
      <c r="CB32" s="473"/>
      <c r="CC32" s="473"/>
      <c r="CD32" s="474"/>
    </row>
    <row r="33" spans="2:82" ht="3.75" customHeight="1">
      <c r="B33" s="498"/>
      <c r="C33" s="473"/>
      <c r="D33" s="473"/>
      <c r="E33" s="473"/>
      <c r="F33" s="473"/>
      <c r="G33" s="473"/>
      <c r="H33" s="473"/>
      <c r="I33" s="473"/>
      <c r="J33" s="473"/>
      <c r="K33" s="473"/>
      <c r="L33" s="473"/>
      <c r="M33" s="473"/>
      <c r="N33" s="473"/>
      <c r="O33" s="473"/>
      <c r="P33" s="473"/>
      <c r="Q33" s="473"/>
      <c r="R33" s="473"/>
      <c r="S33" s="473"/>
      <c r="T33" s="473"/>
      <c r="U33" s="473"/>
      <c r="V33" s="474"/>
      <c r="W33" s="487"/>
      <c r="X33" s="473"/>
      <c r="Y33" s="473"/>
      <c r="Z33" s="473"/>
      <c r="AA33" s="473"/>
      <c r="AB33" s="473"/>
      <c r="AC33" s="473"/>
      <c r="AD33" s="473"/>
      <c r="AE33" s="473"/>
      <c r="AF33" s="473"/>
      <c r="AG33" s="473"/>
      <c r="AH33" s="473"/>
      <c r="AI33" s="473"/>
      <c r="AJ33" s="473"/>
      <c r="AK33" s="473"/>
      <c r="AL33" s="473"/>
      <c r="AM33" s="473"/>
      <c r="AN33" s="473"/>
      <c r="AO33" s="473"/>
      <c r="AP33" s="474"/>
      <c r="AQ33" s="487"/>
      <c r="AR33" s="473"/>
      <c r="AS33" s="473"/>
      <c r="AT33" s="473"/>
      <c r="AU33" s="473"/>
      <c r="AV33" s="473"/>
      <c r="AW33" s="473"/>
      <c r="AX33" s="473"/>
      <c r="AY33" s="473"/>
      <c r="AZ33" s="473"/>
      <c r="BA33" s="473"/>
      <c r="BB33" s="473"/>
      <c r="BC33" s="473"/>
      <c r="BD33" s="473"/>
      <c r="BE33" s="473"/>
      <c r="BF33" s="473"/>
      <c r="BG33" s="473"/>
      <c r="BH33" s="473"/>
      <c r="BI33" s="473"/>
      <c r="BJ33" s="474"/>
      <c r="BK33" s="487"/>
      <c r="BL33" s="473"/>
      <c r="BM33" s="473"/>
      <c r="BN33" s="473"/>
      <c r="BO33" s="473"/>
      <c r="BP33" s="473"/>
      <c r="BQ33" s="473"/>
      <c r="BR33" s="473"/>
      <c r="BS33" s="473"/>
      <c r="BT33" s="473"/>
      <c r="BU33" s="473"/>
      <c r="BV33" s="473"/>
      <c r="BW33" s="473"/>
      <c r="BX33" s="473"/>
      <c r="BY33" s="473"/>
      <c r="BZ33" s="473"/>
      <c r="CA33" s="473"/>
      <c r="CB33" s="473"/>
      <c r="CC33" s="473"/>
      <c r="CD33" s="474"/>
    </row>
    <row r="34" spans="2:82" ht="3.75" customHeight="1">
      <c r="B34" s="498"/>
      <c r="C34" s="473"/>
      <c r="D34" s="473"/>
      <c r="E34" s="473"/>
      <c r="F34" s="473"/>
      <c r="G34" s="473"/>
      <c r="H34" s="473"/>
      <c r="I34" s="473"/>
      <c r="J34" s="473"/>
      <c r="K34" s="473"/>
      <c r="L34" s="473"/>
      <c r="M34" s="473"/>
      <c r="N34" s="473"/>
      <c r="O34" s="473"/>
      <c r="P34" s="473"/>
      <c r="Q34" s="473"/>
      <c r="R34" s="473"/>
      <c r="S34" s="473"/>
      <c r="T34" s="473"/>
      <c r="U34" s="473"/>
      <c r="V34" s="474"/>
      <c r="W34" s="487"/>
      <c r="X34" s="473"/>
      <c r="Y34" s="473"/>
      <c r="Z34" s="473"/>
      <c r="AA34" s="473"/>
      <c r="AB34" s="473"/>
      <c r="AC34" s="473"/>
      <c r="AD34" s="473"/>
      <c r="AE34" s="473"/>
      <c r="AF34" s="473"/>
      <c r="AG34" s="473"/>
      <c r="AH34" s="473"/>
      <c r="AI34" s="473"/>
      <c r="AJ34" s="473"/>
      <c r="AK34" s="473"/>
      <c r="AL34" s="473"/>
      <c r="AM34" s="473"/>
      <c r="AN34" s="473"/>
      <c r="AO34" s="473"/>
      <c r="AP34" s="474"/>
      <c r="AQ34" s="487"/>
      <c r="AR34" s="473"/>
      <c r="AS34" s="473"/>
      <c r="AT34" s="473"/>
      <c r="AU34" s="473"/>
      <c r="AV34" s="473"/>
      <c r="AW34" s="473"/>
      <c r="AX34" s="473"/>
      <c r="AY34" s="473"/>
      <c r="AZ34" s="473"/>
      <c r="BA34" s="473"/>
      <c r="BB34" s="473"/>
      <c r="BC34" s="473"/>
      <c r="BD34" s="473"/>
      <c r="BE34" s="473"/>
      <c r="BF34" s="473"/>
      <c r="BG34" s="473"/>
      <c r="BH34" s="473"/>
      <c r="BI34" s="473"/>
      <c r="BJ34" s="474"/>
      <c r="BK34" s="487"/>
      <c r="BL34" s="473"/>
      <c r="BM34" s="473"/>
      <c r="BN34" s="473"/>
      <c r="BO34" s="473"/>
      <c r="BP34" s="473"/>
      <c r="BQ34" s="473"/>
      <c r="BR34" s="473"/>
      <c r="BS34" s="473"/>
      <c r="BT34" s="473"/>
      <c r="BU34" s="473"/>
      <c r="BV34" s="473"/>
      <c r="BW34" s="473"/>
      <c r="BX34" s="473"/>
      <c r="BY34" s="473"/>
      <c r="BZ34" s="473"/>
      <c r="CA34" s="473"/>
      <c r="CB34" s="473"/>
      <c r="CC34" s="473"/>
      <c r="CD34" s="474"/>
    </row>
    <row r="35" spans="2:82" ht="3.75" customHeight="1">
      <c r="B35" s="498"/>
      <c r="C35" s="473"/>
      <c r="D35" s="473"/>
      <c r="E35" s="473"/>
      <c r="F35" s="473"/>
      <c r="G35" s="473"/>
      <c r="H35" s="473"/>
      <c r="I35" s="473"/>
      <c r="J35" s="473"/>
      <c r="K35" s="473"/>
      <c r="L35" s="473"/>
      <c r="M35" s="473"/>
      <c r="N35" s="473"/>
      <c r="O35" s="473"/>
      <c r="P35" s="473"/>
      <c r="Q35" s="473"/>
      <c r="R35" s="473"/>
      <c r="S35" s="473"/>
      <c r="T35" s="473"/>
      <c r="U35" s="473"/>
      <c r="V35" s="474"/>
      <c r="W35" s="487"/>
      <c r="X35" s="473"/>
      <c r="Y35" s="473"/>
      <c r="Z35" s="473"/>
      <c r="AA35" s="473"/>
      <c r="AB35" s="473"/>
      <c r="AC35" s="473"/>
      <c r="AD35" s="473"/>
      <c r="AE35" s="473"/>
      <c r="AF35" s="473"/>
      <c r="AG35" s="473"/>
      <c r="AH35" s="473"/>
      <c r="AI35" s="473"/>
      <c r="AJ35" s="473"/>
      <c r="AK35" s="473"/>
      <c r="AL35" s="473"/>
      <c r="AM35" s="473"/>
      <c r="AN35" s="473"/>
      <c r="AO35" s="473"/>
      <c r="AP35" s="474"/>
      <c r="AQ35" s="487"/>
      <c r="AR35" s="473"/>
      <c r="AS35" s="473"/>
      <c r="AT35" s="473"/>
      <c r="AU35" s="473"/>
      <c r="AV35" s="473"/>
      <c r="AW35" s="473"/>
      <c r="AX35" s="473"/>
      <c r="AY35" s="473"/>
      <c r="AZ35" s="473"/>
      <c r="BA35" s="473"/>
      <c r="BB35" s="473"/>
      <c r="BC35" s="473"/>
      <c r="BD35" s="473"/>
      <c r="BE35" s="473"/>
      <c r="BF35" s="473"/>
      <c r="BG35" s="473"/>
      <c r="BH35" s="473"/>
      <c r="BI35" s="473"/>
      <c r="BJ35" s="474"/>
      <c r="BK35" s="487"/>
      <c r="BL35" s="473"/>
      <c r="BM35" s="473"/>
      <c r="BN35" s="473"/>
      <c r="BO35" s="473"/>
      <c r="BP35" s="473"/>
      <c r="BQ35" s="473"/>
      <c r="BR35" s="473"/>
      <c r="BS35" s="473"/>
      <c r="BT35" s="473"/>
      <c r="BU35" s="473"/>
      <c r="BV35" s="473"/>
      <c r="BW35" s="473"/>
      <c r="BX35" s="473"/>
      <c r="BY35" s="473"/>
      <c r="BZ35" s="473"/>
      <c r="CA35" s="473"/>
      <c r="CB35" s="473"/>
      <c r="CC35" s="473"/>
      <c r="CD35" s="474"/>
    </row>
    <row r="36" spans="2:82" ht="3.75" customHeight="1">
      <c r="B36" s="498"/>
      <c r="C36" s="473"/>
      <c r="D36" s="473"/>
      <c r="E36" s="473"/>
      <c r="F36" s="473"/>
      <c r="G36" s="473"/>
      <c r="H36" s="473"/>
      <c r="I36" s="473"/>
      <c r="J36" s="473"/>
      <c r="K36" s="473"/>
      <c r="L36" s="473"/>
      <c r="M36" s="473"/>
      <c r="N36" s="473"/>
      <c r="O36" s="473"/>
      <c r="P36" s="473"/>
      <c r="Q36" s="473"/>
      <c r="R36" s="473"/>
      <c r="S36" s="473"/>
      <c r="T36" s="473"/>
      <c r="U36" s="473"/>
      <c r="V36" s="474"/>
      <c r="W36" s="487"/>
      <c r="X36" s="473"/>
      <c r="Y36" s="473"/>
      <c r="Z36" s="473"/>
      <c r="AA36" s="473"/>
      <c r="AB36" s="473"/>
      <c r="AC36" s="473"/>
      <c r="AD36" s="473"/>
      <c r="AE36" s="473"/>
      <c r="AF36" s="473"/>
      <c r="AG36" s="473"/>
      <c r="AH36" s="473"/>
      <c r="AI36" s="473"/>
      <c r="AJ36" s="473"/>
      <c r="AK36" s="473"/>
      <c r="AL36" s="473"/>
      <c r="AM36" s="473"/>
      <c r="AN36" s="473"/>
      <c r="AO36" s="473"/>
      <c r="AP36" s="474"/>
      <c r="AQ36" s="487"/>
      <c r="AR36" s="473"/>
      <c r="AS36" s="473"/>
      <c r="AT36" s="473"/>
      <c r="AU36" s="473"/>
      <c r="AV36" s="473"/>
      <c r="AW36" s="473"/>
      <c r="AX36" s="473"/>
      <c r="AY36" s="473"/>
      <c r="AZ36" s="473"/>
      <c r="BA36" s="473"/>
      <c r="BB36" s="473"/>
      <c r="BC36" s="473"/>
      <c r="BD36" s="473"/>
      <c r="BE36" s="473"/>
      <c r="BF36" s="473"/>
      <c r="BG36" s="473"/>
      <c r="BH36" s="473"/>
      <c r="BI36" s="473"/>
      <c r="BJ36" s="474"/>
      <c r="BK36" s="487"/>
      <c r="BL36" s="473"/>
      <c r="BM36" s="473"/>
      <c r="BN36" s="473"/>
      <c r="BO36" s="473"/>
      <c r="BP36" s="473"/>
      <c r="BQ36" s="473"/>
      <c r="BR36" s="473"/>
      <c r="BS36" s="473"/>
      <c r="BT36" s="473"/>
      <c r="BU36" s="473"/>
      <c r="BV36" s="473"/>
      <c r="BW36" s="473"/>
      <c r="BX36" s="473"/>
      <c r="BY36" s="473"/>
      <c r="BZ36" s="473"/>
      <c r="CA36" s="473"/>
      <c r="CB36" s="473"/>
      <c r="CC36" s="473"/>
      <c r="CD36" s="474"/>
    </row>
    <row r="37" spans="2:82" ht="3.75" customHeight="1">
      <c r="B37" s="498"/>
      <c r="C37" s="473"/>
      <c r="D37" s="473"/>
      <c r="E37" s="473"/>
      <c r="F37" s="473"/>
      <c r="G37" s="473"/>
      <c r="H37" s="473"/>
      <c r="I37" s="473"/>
      <c r="J37" s="473"/>
      <c r="K37" s="473"/>
      <c r="L37" s="473"/>
      <c r="M37" s="473"/>
      <c r="N37" s="473"/>
      <c r="O37" s="473"/>
      <c r="P37" s="473"/>
      <c r="Q37" s="473"/>
      <c r="R37" s="473"/>
      <c r="S37" s="473"/>
      <c r="T37" s="473"/>
      <c r="U37" s="473"/>
      <c r="V37" s="474"/>
      <c r="W37" s="487"/>
      <c r="X37" s="473"/>
      <c r="Y37" s="473"/>
      <c r="Z37" s="473"/>
      <c r="AA37" s="473"/>
      <c r="AB37" s="473"/>
      <c r="AC37" s="473"/>
      <c r="AD37" s="473"/>
      <c r="AE37" s="473"/>
      <c r="AF37" s="473"/>
      <c r="AG37" s="473"/>
      <c r="AH37" s="473"/>
      <c r="AI37" s="473"/>
      <c r="AJ37" s="473"/>
      <c r="AK37" s="473"/>
      <c r="AL37" s="473"/>
      <c r="AM37" s="473"/>
      <c r="AN37" s="473"/>
      <c r="AO37" s="473"/>
      <c r="AP37" s="474"/>
      <c r="AQ37" s="487"/>
      <c r="AR37" s="473"/>
      <c r="AS37" s="473"/>
      <c r="AT37" s="473"/>
      <c r="AU37" s="473"/>
      <c r="AV37" s="473"/>
      <c r="AW37" s="473"/>
      <c r="AX37" s="473"/>
      <c r="AY37" s="473"/>
      <c r="AZ37" s="473"/>
      <c r="BA37" s="473"/>
      <c r="BB37" s="473"/>
      <c r="BC37" s="473"/>
      <c r="BD37" s="473"/>
      <c r="BE37" s="473"/>
      <c r="BF37" s="473"/>
      <c r="BG37" s="473"/>
      <c r="BH37" s="473"/>
      <c r="BI37" s="473"/>
      <c r="BJ37" s="474"/>
      <c r="BK37" s="487"/>
      <c r="BL37" s="473"/>
      <c r="BM37" s="473"/>
      <c r="BN37" s="473"/>
      <c r="BO37" s="473"/>
      <c r="BP37" s="473"/>
      <c r="BQ37" s="473"/>
      <c r="BR37" s="473"/>
      <c r="BS37" s="473"/>
      <c r="BT37" s="473"/>
      <c r="BU37" s="473"/>
      <c r="BV37" s="473"/>
      <c r="BW37" s="473"/>
      <c r="BX37" s="473"/>
      <c r="BY37" s="473"/>
      <c r="BZ37" s="473"/>
      <c r="CA37" s="473"/>
      <c r="CB37" s="473"/>
      <c r="CC37" s="473"/>
      <c r="CD37" s="474"/>
    </row>
    <row r="38" spans="2:82" ht="3.75" customHeight="1">
      <c r="B38" s="498"/>
      <c r="C38" s="473"/>
      <c r="D38" s="473"/>
      <c r="E38" s="473"/>
      <c r="F38" s="473"/>
      <c r="G38" s="473"/>
      <c r="H38" s="473"/>
      <c r="I38" s="473"/>
      <c r="J38" s="473"/>
      <c r="K38" s="473"/>
      <c r="L38" s="473"/>
      <c r="M38" s="473"/>
      <c r="N38" s="473"/>
      <c r="O38" s="473"/>
      <c r="P38" s="473"/>
      <c r="Q38" s="473"/>
      <c r="R38" s="473"/>
      <c r="S38" s="473"/>
      <c r="T38" s="473"/>
      <c r="U38" s="473"/>
      <c r="V38" s="474"/>
      <c r="W38" s="487"/>
      <c r="X38" s="473"/>
      <c r="Y38" s="473"/>
      <c r="Z38" s="473"/>
      <c r="AA38" s="473"/>
      <c r="AB38" s="473"/>
      <c r="AC38" s="473"/>
      <c r="AD38" s="473"/>
      <c r="AE38" s="473"/>
      <c r="AF38" s="473"/>
      <c r="AG38" s="473"/>
      <c r="AH38" s="473"/>
      <c r="AI38" s="473"/>
      <c r="AJ38" s="473"/>
      <c r="AK38" s="473"/>
      <c r="AL38" s="473"/>
      <c r="AM38" s="473"/>
      <c r="AN38" s="473"/>
      <c r="AO38" s="473"/>
      <c r="AP38" s="474"/>
      <c r="AQ38" s="487"/>
      <c r="AR38" s="473"/>
      <c r="AS38" s="473"/>
      <c r="AT38" s="473"/>
      <c r="AU38" s="473"/>
      <c r="AV38" s="473"/>
      <c r="AW38" s="473"/>
      <c r="AX38" s="473"/>
      <c r="AY38" s="473"/>
      <c r="AZ38" s="473"/>
      <c r="BA38" s="473"/>
      <c r="BB38" s="473"/>
      <c r="BC38" s="473"/>
      <c r="BD38" s="473"/>
      <c r="BE38" s="473"/>
      <c r="BF38" s="473"/>
      <c r="BG38" s="473"/>
      <c r="BH38" s="473"/>
      <c r="BI38" s="473"/>
      <c r="BJ38" s="474"/>
      <c r="BK38" s="487"/>
      <c r="BL38" s="473"/>
      <c r="BM38" s="473"/>
      <c r="BN38" s="473"/>
      <c r="BO38" s="473"/>
      <c r="BP38" s="473"/>
      <c r="BQ38" s="473"/>
      <c r="BR38" s="473"/>
      <c r="BS38" s="473"/>
      <c r="BT38" s="473"/>
      <c r="BU38" s="473"/>
      <c r="BV38" s="473"/>
      <c r="BW38" s="473"/>
      <c r="BX38" s="473"/>
      <c r="BY38" s="473"/>
      <c r="BZ38" s="473"/>
      <c r="CA38" s="473"/>
      <c r="CB38" s="473"/>
      <c r="CC38" s="473"/>
      <c r="CD38" s="474"/>
    </row>
    <row r="39" spans="2:82" ht="3.75" customHeight="1">
      <c r="B39" s="498"/>
      <c r="C39" s="473"/>
      <c r="D39" s="473"/>
      <c r="E39" s="473"/>
      <c r="F39" s="473"/>
      <c r="G39" s="473"/>
      <c r="H39" s="473"/>
      <c r="I39" s="473"/>
      <c r="J39" s="473"/>
      <c r="K39" s="473"/>
      <c r="L39" s="473"/>
      <c r="M39" s="473"/>
      <c r="N39" s="473"/>
      <c r="O39" s="473"/>
      <c r="P39" s="473"/>
      <c r="Q39" s="473"/>
      <c r="R39" s="473"/>
      <c r="S39" s="473"/>
      <c r="T39" s="473"/>
      <c r="U39" s="473"/>
      <c r="V39" s="474"/>
      <c r="W39" s="487"/>
      <c r="X39" s="473"/>
      <c r="Y39" s="473"/>
      <c r="Z39" s="473"/>
      <c r="AA39" s="473"/>
      <c r="AB39" s="473"/>
      <c r="AC39" s="473"/>
      <c r="AD39" s="473"/>
      <c r="AE39" s="473"/>
      <c r="AF39" s="473"/>
      <c r="AG39" s="473"/>
      <c r="AH39" s="473"/>
      <c r="AI39" s="473"/>
      <c r="AJ39" s="473"/>
      <c r="AK39" s="473"/>
      <c r="AL39" s="473"/>
      <c r="AM39" s="473"/>
      <c r="AN39" s="473"/>
      <c r="AO39" s="473"/>
      <c r="AP39" s="474"/>
      <c r="AQ39" s="487"/>
      <c r="AR39" s="473"/>
      <c r="AS39" s="473"/>
      <c r="AT39" s="473"/>
      <c r="AU39" s="473"/>
      <c r="AV39" s="473"/>
      <c r="AW39" s="473"/>
      <c r="AX39" s="473"/>
      <c r="AY39" s="473"/>
      <c r="AZ39" s="473"/>
      <c r="BA39" s="473"/>
      <c r="BB39" s="473"/>
      <c r="BC39" s="473"/>
      <c r="BD39" s="473"/>
      <c r="BE39" s="473"/>
      <c r="BF39" s="473"/>
      <c r="BG39" s="473"/>
      <c r="BH39" s="473"/>
      <c r="BI39" s="473"/>
      <c r="BJ39" s="474"/>
      <c r="BK39" s="487"/>
      <c r="BL39" s="473"/>
      <c r="BM39" s="473"/>
      <c r="BN39" s="473"/>
      <c r="BO39" s="473"/>
      <c r="BP39" s="473"/>
      <c r="BQ39" s="473"/>
      <c r="BR39" s="473"/>
      <c r="BS39" s="473"/>
      <c r="BT39" s="473"/>
      <c r="BU39" s="473"/>
      <c r="BV39" s="473"/>
      <c r="BW39" s="473"/>
      <c r="BX39" s="473"/>
      <c r="BY39" s="473"/>
      <c r="BZ39" s="473"/>
      <c r="CA39" s="473"/>
      <c r="CB39" s="473"/>
      <c r="CC39" s="473"/>
      <c r="CD39" s="474"/>
    </row>
    <row r="40" spans="2:82" ht="3.75" customHeight="1" thickBot="1">
      <c r="B40" s="499"/>
      <c r="C40" s="494"/>
      <c r="D40" s="494"/>
      <c r="E40" s="494"/>
      <c r="F40" s="494"/>
      <c r="G40" s="494"/>
      <c r="H40" s="494"/>
      <c r="I40" s="494"/>
      <c r="J40" s="494"/>
      <c r="K40" s="494"/>
      <c r="L40" s="494"/>
      <c r="M40" s="494"/>
      <c r="N40" s="494"/>
      <c r="O40" s="494"/>
      <c r="P40" s="494"/>
      <c r="Q40" s="494"/>
      <c r="R40" s="494"/>
      <c r="S40" s="494"/>
      <c r="T40" s="494"/>
      <c r="U40" s="494"/>
      <c r="V40" s="495"/>
      <c r="W40" s="493"/>
      <c r="X40" s="494"/>
      <c r="Y40" s="494"/>
      <c r="Z40" s="494"/>
      <c r="AA40" s="494"/>
      <c r="AB40" s="494"/>
      <c r="AC40" s="494"/>
      <c r="AD40" s="494"/>
      <c r="AE40" s="494"/>
      <c r="AF40" s="494"/>
      <c r="AG40" s="494"/>
      <c r="AH40" s="494"/>
      <c r="AI40" s="494"/>
      <c r="AJ40" s="494"/>
      <c r="AK40" s="494"/>
      <c r="AL40" s="494"/>
      <c r="AM40" s="494"/>
      <c r="AN40" s="494"/>
      <c r="AO40" s="494"/>
      <c r="AP40" s="495"/>
      <c r="AQ40" s="493"/>
      <c r="AR40" s="494"/>
      <c r="AS40" s="494"/>
      <c r="AT40" s="494"/>
      <c r="AU40" s="494"/>
      <c r="AV40" s="494"/>
      <c r="AW40" s="494"/>
      <c r="AX40" s="494"/>
      <c r="AY40" s="494"/>
      <c r="AZ40" s="494"/>
      <c r="BA40" s="494"/>
      <c r="BB40" s="494"/>
      <c r="BC40" s="494"/>
      <c r="BD40" s="494"/>
      <c r="BE40" s="494"/>
      <c r="BF40" s="494"/>
      <c r="BG40" s="494"/>
      <c r="BH40" s="494"/>
      <c r="BI40" s="494"/>
      <c r="BJ40" s="495"/>
      <c r="BK40" s="493"/>
      <c r="BL40" s="494"/>
      <c r="BM40" s="494"/>
      <c r="BN40" s="494"/>
      <c r="BO40" s="494"/>
      <c r="BP40" s="494"/>
      <c r="BQ40" s="494"/>
      <c r="BR40" s="494"/>
      <c r="BS40" s="494"/>
      <c r="BT40" s="494"/>
      <c r="BU40" s="494"/>
      <c r="BV40" s="494"/>
      <c r="BW40" s="494"/>
      <c r="BX40" s="494"/>
      <c r="BY40" s="494"/>
      <c r="BZ40" s="494"/>
      <c r="CA40" s="494"/>
      <c r="CB40" s="494"/>
      <c r="CC40" s="494"/>
      <c r="CD40" s="495"/>
    </row>
    <row r="41" spans="2:82" ht="3.75" customHeight="1">
      <c r="B41" s="497" t="str">
        <f>Formato!B25</f>
        <v>D. TRANSPARENCIA Y REVELACION</v>
      </c>
      <c r="C41" s="486"/>
      <c r="D41" s="478"/>
      <c r="E41" s="478"/>
      <c r="F41" s="478"/>
      <c r="G41" s="478"/>
      <c r="H41" s="478"/>
      <c r="I41" s="478"/>
      <c r="J41" s="478"/>
      <c r="K41" s="478"/>
      <c r="L41" s="478"/>
      <c r="M41" s="478"/>
      <c r="N41" s="478"/>
      <c r="O41" s="478"/>
      <c r="P41" s="478"/>
      <c r="Q41" s="478"/>
      <c r="R41" s="478"/>
      <c r="S41" s="478"/>
      <c r="T41" s="478"/>
      <c r="U41" s="478"/>
      <c r="V41" s="480"/>
      <c r="W41" s="490"/>
      <c r="X41" s="488"/>
      <c r="Y41" s="488"/>
      <c r="Z41" s="488"/>
      <c r="AA41" s="488"/>
      <c r="AB41" s="488"/>
      <c r="AC41" s="488"/>
      <c r="AD41" s="488"/>
      <c r="AE41" s="488"/>
      <c r="AF41" s="488"/>
      <c r="AG41" s="488"/>
      <c r="AH41" s="488"/>
      <c r="AI41" s="488"/>
      <c r="AJ41" s="488"/>
      <c r="AK41" s="488"/>
      <c r="AL41" s="488"/>
      <c r="AM41" s="488"/>
      <c r="AN41" s="488"/>
      <c r="AO41" s="488"/>
      <c r="AP41" s="489"/>
      <c r="AQ41" s="490"/>
      <c r="AR41" s="488"/>
      <c r="AS41" s="488"/>
      <c r="AT41" s="488"/>
      <c r="AU41" s="488"/>
      <c r="AV41" s="488"/>
      <c r="AW41" s="488"/>
      <c r="AX41" s="488"/>
      <c r="AY41" s="488"/>
      <c r="AZ41" s="488"/>
      <c r="BA41" s="488"/>
      <c r="BB41" s="488"/>
      <c r="BC41" s="488"/>
      <c r="BD41" s="488"/>
      <c r="BE41" s="488"/>
      <c r="BF41" s="488"/>
      <c r="BG41" s="488"/>
      <c r="BH41" s="488"/>
      <c r="BI41" s="488"/>
      <c r="BJ41" s="489"/>
      <c r="BK41" s="490"/>
      <c r="BL41" s="488"/>
      <c r="BM41" s="488"/>
      <c r="BN41" s="488"/>
      <c r="BO41" s="488"/>
      <c r="BP41" s="488"/>
      <c r="BQ41" s="488"/>
      <c r="BR41" s="488"/>
      <c r="BS41" s="488"/>
      <c r="BT41" s="488"/>
      <c r="BU41" s="488"/>
      <c r="BV41" s="488"/>
      <c r="BW41" s="488"/>
      <c r="BX41" s="488"/>
      <c r="BY41" s="488"/>
      <c r="BZ41" s="488"/>
      <c r="CA41" s="488"/>
      <c r="CB41" s="488"/>
      <c r="CC41" s="488"/>
      <c r="CD41" s="489"/>
    </row>
    <row r="42" spans="2:82" ht="3.75" customHeight="1">
      <c r="B42" s="498"/>
      <c r="C42" s="484"/>
      <c r="D42" s="476"/>
      <c r="E42" s="476"/>
      <c r="F42" s="476"/>
      <c r="G42" s="476"/>
      <c r="H42" s="476"/>
      <c r="I42" s="476"/>
      <c r="J42" s="476"/>
      <c r="K42" s="476"/>
      <c r="L42" s="476"/>
      <c r="M42" s="476"/>
      <c r="N42" s="476"/>
      <c r="O42" s="476"/>
      <c r="P42" s="476"/>
      <c r="Q42" s="476"/>
      <c r="R42" s="476"/>
      <c r="S42" s="476"/>
      <c r="T42" s="476"/>
      <c r="U42" s="476"/>
      <c r="V42" s="481"/>
      <c r="W42" s="487"/>
      <c r="X42" s="473"/>
      <c r="Y42" s="473"/>
      <c r="Z42" s="473"/>
      <c r="AA42" s="473"/>
      <c r="AB42" s="473"/>
      <c r="AC42" s="473"/>
      <c r="AD42" s="473"/>
      <c r="AE42" s="473"/>
      <c r="AF42" s="473"/>
      <c r="AG42" s="473"/>
      <c r="AH42" s="473"/>
      <c r="AI42" s="473"/>
      <c r="AJ42" s="473"/>
      <c r="AK42" s="473"/>
      <c r="AL42" s="473"/>
      <c r="AM42" s="473"/>
      <c r="AN42" s="473"/>
      <c r="AO42" s="473"/>
      <c r="AP42" s="474"/>
      <c r="AQ42" s="487"/>
      <c r="AR42" s="473"/>
      <c r="AS42" s="473"/>
      <c r="AT42" s="473"/>
      <c r="AU42" s="473"/>
      <c r="AV42" s="473"/>
      <c r="AW42" s="473"/>
      <c r="AX42" s="473"/>
      <c r="AY42" s="473"/>
      <c r="AZ42" s="473"/>
      <c r="BA42" s="473"/>
      <c r="BB42" s="473"/>
      <c r="BC42" s="473"/>
      <c r="BD42" s="473"/>
      <c r="BE42" s="473"/>
      <c r="BF42" s="473"/>
      <c r="BG42" s="473"/>
      <c r="BH42" s="473"/>
      <c r="BI42" s="473"/>
      <c r="BJ42" s="474"/>
      <c r="BK42" s="487"/>
      <c r="BL42" s="473"/>
      <c r="BM42" s="473"/>
      <c r="BN42" s="473"/>
      <c r="BO42" s="473"/>
      <c r="BP42" s="473"/>
      <c r="BQ42" s="473"/>
      <c r="BR42" s="473"/>
      <c r="BS42" s="473"/>
      <c r="BT42" s="473"/>
      <c r="BU42" s="473"/>
      <c r="BV42" s="473"/>
      <c r="BW42" s="473"/>
      <c r="BX42" s="473"/>
      <c r="BY42" s="473"/>
      <c r="BZ42" s="473"/>
      <c r="CA42" s="473"/>
      <c r="CB42" s="473"/>
      <c r="CC42" s="473"/>
      <c r="CD42" s="474"/>
    </row>
    <row r="43" spans="2:82" ht="3.75" customHeight="1">
      <c r="B43" s="498"/>
      <c r="C43" s="484"/>
      <c r="D43" s="476"/>
      <c r="E43" s="476"/>
      <c r="F43" s="476"/>
      <c r="G43" s="476"/>
      <c r="H43" s="476"/>
      <c r="I43" s="476"/>
      <c r="J43" s="476"/>
      <c r="K43" s="476"/>
      <c r="L43" s="476"/>
      <c r="M43" s="476"/>
      <c r="N43" s="476"/>
      <c r="O43" s="476"/>
      <c r="P43" s="476"/>
      <c r="Q43" s="476"/>
      <c r="R43" s="476"/>
      <c r="S43" s="476"/>
      <c r="T43" s="476"/>
      <c r="U43" s="476"/>
      <c r="V43" s="481"/>
      <c r="W43" s="487"/>
      <c r="X43" s="473"/>
      <c r="Y43" s="473"/>
      <c r="Z43" s="473"/>
      <c r="AA43" s="473"/>
      <c r="AB43" s="473"/>
      <c r="AC43" s="473"/>
      <c r="AD43" s="473"/>
      <c r="AE43" s="473"/>
      <c r="AF43" s="473"/>
      <c r="AG43" s="473"/>
      <c r="AH43" s="473"/>
      <c r="AI43" s="473"/>
      <c r="AJ43" s="473"/>
      <c r="AK43" s="473"/>
      <c r="AL43" s="473"/>
      <c r="AM43" s="473"/>
      <c r="AN43" s="473"/>
      <c r="AO43" s="473"/>
      <c r="AP43" s="474"/>
      <c r="AQ43" s="487"/>
      <c r="AR43" s="473"/>
      <c r="AS43" s="473"/>
      <c r="AT43" s="473"/>
      <c r="AU43" s="473"/>
      <c r="AV43" s="473"/>
      <c r="AW43" s="473"/>
      <c r="AX43" s="473"/>
      <c r="AY43" s="473"/>
      <c r="AZ43" s="473"/>
      <c r="BA43" s="473"/>
      <c r="BB43" s="473"/>
      <c r="BC43" s="473"/>
      <c r="BD43" s="473"/>
      <c r="BE43" s="473"/>
      <c r="BF43" s="473"/>
      <c r="BG43" s="473"/>
      <c r="BH43" s="473"/>
      <c r="BI43" s="473"/>
      <c r="BJ43" s="474"/>
      <c r="BK43" s="487"/>
      <c r="BL43" s="473"/>
      <c r="BM43" s="473"/>
      <c r="BN43" s="473"/>
      <c r="BO43" s="473"/>
      <c r="BP43" s="473"/>
      <c r="BQ43" s="473"/>
      <c r="BR43" s="473"/>
      <c r="BS43" s="473"/>
      <c r="BT43" s="473"/>
      <c r="BU43" s="473"/>
      <c r="BV43" s="473"/>
      <c r="BW43" s="473"/>
      <c r="BX43" s="473"/>
      <c r="BY43" s="473"/>
      <c r="BZ43" s="473"/>
      <c r="CA43" s="473"/>
      <c r="CB43" s="473"/>
      <c r="CC43" s="473"/>
      <c r="CD43" s="474"/>
    </row>
    <row r="44" spans="2:82" ht="3.75" customHeight="1">
      <c r="B44" s="498"/>
      <c r="C44" s="485"/>
      <c r="D44" s="479"/>
      <c r="E44" s="479"/>
      <c r="F44" s="479"/>
      <c r="G44" s="479"/>
      <c r="H44" s="479"/>
      <c r="I44" s="479"/>
      <c r="J44" s="479"/>
      <c r="K44" s="479"/>
      <c r="L44" s="479"/>
      <c r="M44" s="479"/>
      <c r="N44" s="479"/>
      <c r="O44" s="479"/>
      <c r="P44" s="479"/>
      <c r="Q44" s="479"/>
      <c r="R44" s="479"/>
      <c r="S44" s="479"/>
      <c r="T44" s="479"/>
      <c r="U44" s="479"/>
      <c r="V44" s="482"/>
      <c r="W44" s="487"/>
      <c r="X44" s="473"/>
      <c r="Y44" s="473"/>
      <c r="Z44" s="473"/>
      <c r="AA44" s="473"/>
      <c r="AB44" s="473"/>
      <c r="AC44" s="473"/>
      <c r="AD44" s="473"/>
      <c r="AE44" s="473"/>
      <c r="AF44" s="473"/>
      <c r="AG44" s="473"/>
      <c r="AH44" s="473"/>
      <c r="AI44" s="473"/>
      <c r="AJ44" s="473"/>
      <c r="AK44" s="473"/>
      <c r="AL44" s="473"/>
      <c r="AM44" s="473"/>
      <c r="AN44" s="473"/>
      <c r="AO44" s="473"/>
      <c r="AP44" s="474"/>
      <c r="AQ44" s="485"/>
      <c r="AR44" s="479"/>
      <c r="AS44" s="479"/>
      <c r="AT44" s="479"/>
      <c r="AU44" s="479"/>
      <c r="AV44" s="479"/>
      <c r="AW44" s="479"/>
      <c r="AX44" s="479"/>
      <c r="AY44" s="479"/>
      <c r="AZ44" s="479"/>
      <c r="BA44" s="479"/>
      <c r="BB44" s="479"/>
      <c r="BC44" s="479"/>
      <c r="BD44" s="479"/>
      <c r="BE44" s="479"/>
      <c r="BF44" s="479"/>
      <c r="BG44" s="479"/>
      <c r="BH44" s="479"/>
      <c r="BI44" s="479"/>
      <c r="BJ44" s="482"/>
      <c r="BK44" s="487"/>
      <c r="BL44" s="473"/>
      <c r="BM44" s="473"/>
      <c r="BN44" s="473"/>
      <c r="BO44" s="473"/>
      <c r="BP44" s="473"/>
      <c r="BQ44" s="473"/>
      <c r="BR44" s="473"/>
      <c r="BS44" s="473"/>
      <c r="BT44" s="473"/>
      <c r="BU44" s="473"/>
      <c r="BV44" s="473"/>
      <c r="BW44" s="473"/>
      <c r="BX44" s="473"/>
      <c r="BY44" s="473"/>
      <c r="BZ44" s="473"/>
      <c r="CA44" s="473"/>
      <c r="CB44" s="473"/>
      <c r="CC44" s="473"/>
      <c r="CD44" s="474"/>
    </row>
    <row r="45" spans="2:82" ht="3.75" customHeight="1">
      <c r="B45" s="498"/>
      <c r="C45" s="483"/>
      <c r="D45" s="475"/>
      <c r="E45" s="475"/>
      <c r="F45" s="475"/>
      <c r="G45" s="475"/>
      <c r="H45" s="475"/>
      <c r="I45" s="475"/>
      <c r="J45" s="475"/>
      <c r="K45" s="475"/>
      <c r="L45" s="475"/>
      <c r="M45" s="475"/>
      <c r="N45" s="475"/>
      <c r="O45" s="475"/>
      <c r="P45" s="475"/>
      <c r="Q45" s="475"/>
      <c r="R45" s="475"/>
      <c r="S45" s="475"/>
      <c r="T45" s="475"/>
      <c r="U45" s="475"/>
      <c r="V45" s="491"/>
      <c r="W45" s="487"/>
      <c r="X45" s="473"/>
      <c r="Y45" s="473"/>
      <c r="Z45" s="473"/>
      <c r="AA45" s="473"/>
      <c r="AB45" s="473"/>
      <c r="AC45" s="473"/>
      <c r="AD45" s="473"/>
      <c r="AE45" s="473"/>
      <c r="AF45" s="473"/>
      <c r="AG45" s="473"/>
      <c r="AH45" s="473"/>
      <c r="AI45" s="473"/>
      <c r="AJ45" s="473"/>
      <c r="AK45" s="473"/>
      <c r="AL45" s="473"/>
      <c r="AM45" s="473"/>
      <c r="AN45" s="473"/>
      <c r="AO45" s="473"/>
      <c r="AP45" s="474"/>
      <c r="AQ45" s="487"/>
      <c r="AR45" s="473"/>
      <c r="AS45" s="473"/>
      <c r="AT45" s="473"/>
      <c r="AU45" s="473"/>
      <c r="AV45" s="473"/>
      <c r="AW45" s="473"/>
      <c r="AX45" s="473"/>
      <c r="AY45" s="473"/>
      <c r="AZ45" s="473"/>
      <c r="BA45" s="473"/>
      <c r="BB45" s="473"/>
      <c r="BC45" s="473"/>
      <c r="BD45" s="473"/>
      <c r="BE45" s="473"/>
      <c r="BF45" s="473"/>
      <c r="BG45" s="473"/>
      <c r="BH45" s="473"/>
      <c r="BI45" s="473"/>
      <c r="BJ45" s="474"/>
      <c r="BK45" s="487"/>
      <c r="BL45" s="473"/>
      <c r="BM45" s="473"/>
      <c r="BN45" s="473"/>
      <c r="BO45" s="473"/>
      <c r="BP45" s="473"/>
      <c r="BQ45" s="473"/>
      <c r="BR45" s="473"/>
      <c r="BS45" s="473"/>
      <c r="BT45" s="473"/>
      <c r="BU45" s="473"/>
      <c r="BV45" s="473"/>
      <c r="BW45" s="473"/>
      <c r="BX45" s="473"/>
      <c r="BY45" s="473"/>
      <c r="BZ45" s="473"/>
      <c r="CA45" s="473"/>
      <c r="CB45" s="473"/>
      <c r="CC45" s="473"/>
      <c r="CD45" s="474"/>
    </row>
    <row r="46" spans="2:82" ht="3.75" customHeight="1">
      <c r="B46" s="498"/>
      <c r="C46" s="484"/>
      <c r="D46" s="476"/>
      <c r="E46" s="476"/>
      <c r="F46" s="476"/>
      <c r="G46" s="476"/>
      <c r="H46" s="476"/>
      <c r="I46" s="476"/>
      <c r="J46" s="476"/>
      <c r="K46" s="476"/>
      <c r="L46" s="476"/>
      <c r="M46" s="476"/>
      <c r="N46" s="476"/>
      <c r="O46" s="476"/>
      <c r="P46" s="476"/>
      <c r="Q46" s="476"/>
      <c r="R46" s="476"/>
      <c r="S46" s="476"/>
      <c r="T46" s="476"/>
      <c r="U46" s="476"/>
      <c r="V46" s="481"/>
      <c r="W46" s="487"/>
      <c r="X46" s="473"/>
      <c r="Y46" s="473"/>
      <c r="Z46" s="473"/>
      <c r="AA46" s="473"/>
      <c r="AB46" s="473"/>
      <c r="AC46" s="473"/>
      <c r="AD46" s="473"/>
      <c r="AE46" s="473"/>
      <c r="AF46" s="473"/>
      <c r="AG46" s="473"/>
      <c r="AH46" s="473"/>
      <c r="AI46" s="473"/>
      <c r="AJ46" s="473"/>
      <c r="AK46" s="473"/>
      <c r="AL46" s="473"/>
      <c r="AM46" s="473"/>
      <c r="AN46" s="473"/>
      <c r="AO46" s="473"/>
      <c r="AP46" s="474"/>
      <c r="AQ46" s="487"/>
      <c r="AR46" s="473"/>
      <c r="AS46" s="473"/>
      <c r="AT46" s="473"/>
      <c r="AU46" s="473"/>
      <c r="AV46" s="473"/>
      <c r="AW46" s="473"/>
      <c r="AX46" s="473"/>
      <c r="AY46" s="473"/>
      <c r="AZ46" s="473"/>
      <c r="BA46" s="473"/>
      <c r="BB46" s="473"/>
      <c r="BC46" s="473"/>
      <c r="BD46" s="473"/>
      <c r="BE46" s="473"/>
      <c r="BF46" s="473"/>
      <c r="BG46" s="473"/>
      <c r="BH46" s="473"/>
      <c r="BI46" s="473"/>
      <c r="BJ46" s="474"/>
      <c r="BK46" s="487"/>
      <c r="BL46" s="473"/>
      <c r="BM46" s="473"/>
      <c r="BN46" s="473"/>
      <c r="BO46" s="473"/>
      <c r="BP46" s="473"/>
      <c r="BQ46" s="473"/>
      <c r="BR46" s="473"/>
      <c r="BS46" s="473"/>
      <c r="BT46" s="473"/>
      <c r="BU46" s="473"/>
      <c r="BV46" s="473"/>
      <c r="BW46" s="473"/>
      <c r="BX46" s="473"/>
      <c r="BY46" s="473"/>
      <c r="BZ46" s="473"/>
      <c r="CA46" s="473"/>
      <c r="CB46" s="473"/>
      <c r="CC46" s="473"/>
      <c r="CD46" s="474"/>
    </row>
    <row r="47" spans="2:82" ht="3.75" customHeight="1">
      <c r="B47" s="498"/>
      <c r="C47" s="484"/>
      <c r="D47" s="476"/>
      <c r="E47" s="476"/>
      <c r="F47" s="476"/>
      <c r="G47" s="476"/>
      <c r="H47" s="476"/>
      <c r="I47" s="476"/>
      <c r="J47" s="476"/>
      <c r="K47" s="476"/>
      <c r="L47" s="476"/>
      <c r="M47" s="476"/>
      <c r="N47" s="476"/>
      <c r="O47" s="476"/>
      <c r="P47" s="476"/>
      <c r="Q47" s="476"/>
      <c r="R47" s="476"/>
      <c r="S47" s="476"/>
      <c r="T47" s="476"/>
      <c r="U47" s="476"/>
      <c r="V47" s="481"/>
      <c r="W47" s="487"/>
      <c r="X47" s="473"/>
      <c r="Y47" s="473"/>
      <c r="Z47" s="473"/>
      <c r="AA47" s="473"/>
      <c r="AB47" s="473"/>
      <c r="AC47" s="473"/>
      <c r="AD47" s="473"/>
      <c r="AE47" s="473"/>
      <c r="AF47" s="473"/>
      <c r="AG47" s="473"/>
      <c r="AH47" s="473"/>
      <c r="AI47" s="473"/>
      <c r="AJ47" s="473"/>
      <c r="AK47" s="473"/>
      <c r="AL47" s="473"/>
      <c r="AM47" s="473"/>
      <c r="AN47" s="473"/>
      <c r="AO47" s="473"/>
      <c r="AP47" s="474"/>
      <c r="AQ47" s="487"/>
      <c r="AR47" s="473"/>
      <c r="AS47" s="473"/>
      <c r="AT47" s="473"/>
      <c r="AU47" s="473"/>
      <c r="AV47" s="473"/>
      <c r="AW47" s="473"/>
      <c r="AX47" s="473"/>
      <c r="AY47" s="473"/>
      <c r="AZ47" s="473"/>
      <c r="BA47" s="473"/>
      <c r="BB47" s="473"/>
      <c r="BC47" s="473"/>
      <c r="BD47" s="473"/>
      <c r="BE47" s="473"/>
      <c r="BF47" s="473"/>
      <c r="BG47" s="473"/>
      <c r="BH47" s="473"/>
      <c r="BI47" s="473"/>
      <c r="BJ47" s="474"/>
      <c r="BK47" s="487"/>
      <c r="BL47" s="473"/>
      <c r="BM47" s="473"/>
      <c r="BN47" s="473"/>
      <c r="BO47" s="473"/>
      <c r="BP47" s="473"/>
      <c r="BQ47" s="473"/>
      <c r="BR47" s="473"/>
      <c r="BS47" s="473"/>
      <c r="BT47" s="473"/>
      <c r="BU47" s="473"/>
      <c r="BV47" s="473"/>
      <c r="BW47" s="473"/>
      <c r="BX47" s="473"/>
      <c r="BY47" s="473"/>
      <c r="BZ47" s="473"/>
      <c r="CA47" s="473"/>
      <c r="CB47" s="473"/>
      <c r="CC47" s="473"/>
      <c r="CD47" s="474"/>
    </row>
    <row r="48" spans="2:82" ht="3.75" customHeight="1">
      <c r="B48" s="498"/>
      <c r="C48" s="485"/>
      <c r="D48" s="479"/>
      <c r="E48" s="479"/>
      <c r="F48" s="479"/>
      <c r="G48" s="479"/>
      <c r="H48" s="479"/>
      <c r="I48" s="479"/>
      <c r="J48" s="479"/>
      <c r="K48" s="479"/>
      <c r="L48" s="479"/>
      <c r="M48" s="479"/>
      <c r="N48" s="479"/>
      <c r="O48" s="479"/>
      <c r="P48" s="479"/>
      <c r="Q48" s="479"/>
      <c r="R48" s="479"/>
      <c r="S48" s="479"/>
      <c r="T48" s="479"/>
      <c r="U48" s="479"/>
      <c r="V48" s="482"/>
      <c r="W48" s="487"/>
      <c r="X48" s="473"/>
      <c r="Y48" s="473"/>
      <c r="Z48" s="473"/>
      <c r="AA48" s="473"/>
      <c r="AB48" s="473"/>
      <c r="AC48" s="473"/>
      <c r="AD48" s="473"/>
      <c r="AE48" s="473"/>
      <c r="AF48" s="473"/>
      <c r="AG48" s="473"/>
      <c r="AH48" s="473"/>
      <c r="AI48" s="473"/>
      <c r="AJ48" s="473"/>
      <c r="AK48" s="473"/>
      <c r="AL48" s="473"/>
      <c r="AM48" s="473"/>
      <c r="AN48" s="473"/>
      <c r="AO48" s="473"/>
      <c r="AP48" s="474"/>
      <c r="AQ48" s="487"/>
      <c r="AR48" s="473"/>
      <c r="AS48" s="473"/>
      <c r="AT48" s="473"/>
      <c r="AU48" s="473"/>
      <c r="AV48" s="473"/>
      <c r="AW48" s="473"/>
      <c r="AX48" s="473"/>
      <c r="AY48" s="473"/>
      <c r="AZ48" s="473"/>
      <c r="BA48" s="473"/>
      <c r="BB48" s="473"/>
      <c r="BC48" s="473"/>
      <c r="BD48" s="473"/>
      <c r="BE48" s="473"/>
      <c r="BF48" s="473"/>
      <c r="BG48" s="473"/>
      <c r="BH48" s="473"/>
      <c r="BI48" s="473"/>
      <c r="BJ48" s="474"/>
      <c r="BK48" s="487"/>
      <c r="BL48" s="473"/>
      <c r="BM48" s="473"/>
      <c r="BN48" s="473"/>
      <c r="BO48" s="473"/>
      <c r="BP48" s="473"/>
      <c r="BQ48" s="473"/>
      <c r="BR48" s="473"/>
      <c r="BS48" s="473"/>
      <c r="BT48" s="473"/>
      <c r="BU48" s="473"/>
      <c r="BV48" s="473"/>
      <c r="BW48" s="473"/>
      <c r="BX48" s="473"/>
      <c r="BY48" s="473"/>
      <c r="BZ48" s="473"/>
      <c r="CA48" s="473"/>
      <c r="CB48" s="473"/>
      <c r="CC48" s="473"/>
      <c r="CD48" s="474"/>
    </row>
    <row r="49" spans="2:82" ht="3.75" customHeight="1">
      <c r="B49" s="498"/>
      <c r="C49" s="483"/>
      <c r="D49" s="475"/>
      <c r="E49" s="475"/>
      <c r="F49" s="475"/>
      <c r="G49" s="475"/>
      <c r="H49" s="475"/>
      <c r="I49" s="475"/>
      <c r="J49" s="475"/>
      <c r="K49" s="475"/>
      <c r="L49" s="475"/>
      <c r="M49" s="475"/>
      <c r="N49" s="475"/>
      <c r="O49" s="475"/>
      <c r="P49" s="475"/>
      <c r="Q49" s="475"/>
      <c r="R49" s="475"/>
      <c r="S49" s="475"/>
      <c r="T49" s="475"/>
      <c r="U49" s="475"/>
      <c r="V49" s="491"/>
      <c r="W49" s="487"/>
      <c r="X49" s="473"/>
      <c r="Y49" s="473"/>
      <c r="Z49" s="473"/>
      <c r="AA49" s="473"/>
      <c r="AB49" s="473"/>
      <c r="AC49" s="473"/>
      <c r="AD49" s="473"/>
      <c r="AE49" s="473"/>
      <c r="AF49" s="473"/>
      <c r="AG49" s="473"/>
      <c r="AH49" s="473"/>
      <c r="AI49" s="473"/>
      <c r="AJ49" s="473"/>
      <c r="AK49" s="473"/>
      <c r="AL49" s="473"/>
      <c r="AM49" s="473"/>
      <c r="AN49" s="473"/>
      <c r="AO49" s="473"/>
      <c r="AP49" s="474"/>
      <c r="AQ49" s="487"/>
      <c r="AR49" s="473"/>
      <c r="AS49" s="473"/>
      <c r="AT49" s="473"/>
      <c r="AU49" s="473"/>
      <c r="AV49" s="473"/>
      <c r="AW49" s="473"/>
      <c r="AX49" s="473"/>
      <c r="AY49" s="473"/>
      <c r="AZ49" s="473"/>
      <c r="BA49" s="473"/>
      <c r="BB49" s="473"/>
      <c r="BC49" s="473"/>
      <c r="BD49" s="473"/>
      <c r="BE49" s="473"/>
      <c r="BF49" s="473"/>
      <c r="BG49" s="473"/>
      <c r="BH49" s="473"/>
      <c r="BI49" s="473"/>
      <c r="BJ49" s="474"/>
      <c r="BK49" s="487"/>
      <c r="BL49" s="473"/>
      <c r="BM49" s="473"/>
      <c r="BN49" s="473"/>
      <c r="BO49" s="473"/>
      <c r="BP49" s="473"/>
      <c r="BQ49" s="473"/>
      <c r="BR49" s="473"/>
      <c r="BS49" s="473"/>
      <c r="BT49" s="473"/>
      <c r="BU49" s="473"/>
      <c r="BV49" s="473"/>
      <c r="BW49" s="473"/>
      <c r="BX49" s="473"/>
      <c r="BY49" s="473"/>
      <c r="BZ49" s="473"/>
      <c r="CA49" s="473"/>
      <c r="CB49" s="473"/>
      <c r="CC49" s="473"/>
      <c r="CD49" s="474"/>
    </row>
    <row r="50" spans="2:82" ht="3.75" customHeight="1">
      <c r="B50" s="498"/>
      <c r="C50" s="484"/>
      <c r="D50" s="476"/>
      <c r="E50" s="476"/>
      <c r="F50" s="476"/>
      <c r="G50" s="476"/>
      <c r="H50" s="476"/>
      <c r="I50" s="476"/>
      <c r="J50" s="476"/>
      <c r="K50" s="476"/>
      <c r="L50" s="476"/>
      <c r="M50" s="476"/>
      <c r="N50" s="476"/>
      <c r="O50" s="476"/>
      <c r="P50" s="476"/>
      <c r="Q50" s="476"/>
      <c r="R50" s="476"/>
      <c r="S50" s="476"/>
      <c r="T50" s="476"/>
      <c r="U50" s="476"/>
      <c r="V50" s="481"/>
      <c r="W50" s="487"/>
      <c r="X50" s="473"/>
      <c r="Y50" s="473"/>
      <c r="Z50" s="473"/>
      <c r="AA50" s="473"/>
      <c r="AB50" s="473"/>
      <c r="AC50" s="473"/>
      <c r="AD50" s="473"/>
      <c r="AE50" s="473"/>
      <c r="AF50" s="473"/>
      <c r="AG50" s="473"/>
      <c r="AH50" s="473"/>
      <c r="AI50" s="473"/>
      <c r="AJ50" s="473"/>
      <c r="AK50" s="473"/>
      <c r="AL50" s="473"/>
      <c r="AM50" s="473"/>
      <c r="AN50" s="473"/>
      <c r="AO50" s="473"/>
      <c r="AP50" s="474"/>
      <c r="AQ50" s="487"/>
      <c r="AR50" s="473"/>
      <c r="AS50" s="473"/>
      <c r="AT50" s="473"/>
      <c r="AU50" s="473"/>
      <c r="AV50" s="473"/>
      <c r="AW50" s="473"/>
      <c r="AX50" s="473"/>
      <c r="AY50" s="473"/>
      <c r="AZ50" s="473"/>
      <c r="BA50" s="473"/>
      <c r="BB50" s="473"/>
      <c r="BC50" s="473"/>
      <c r="BD50" s="473"/>
      <c r="BE50" s="473"/>
      <c r="BF50" s="473"/>
      <c r="BG50" s="473"/>
      <c r="BH50" s="473"/>
      <c r="BI50" s="473"/>
      <c r="BJ50" s="474"/>
      <c r="BK50" s="487"/>
      <c r="BL50" s="473"/>
      <c r="BM50" s="473"/>
      <c r="BN50" s="473"/>
      <c r="BO50" s="473"/>
      <c r="BP50" s="473"/>
      <c r="BQ50" s="473"/>
      <c r="BR50" s="473"/>
      <c r="BS50" s="473"/>
      <c r="BT50" s="473"/>
      <c r="BU50" s="473"/>
      <c r="BV50" s="473"/>
      <c r="BW50" s="473"/>
      <c r="BX50" s="473"/>
      <c r="BY50" s="473"/>
      <c r="BZ50" s="473"/>
      <c r="CA50" s="473"/>
      <c r="CB50" s="473"/>
      <c r="CC50" s="473"/>
      <c r="CD50" s="474"/>
    </row>
    <row r="51" spans="2:82" ht="3.75" customHeight="1">
      <c r="B51" s="498"/>
      <c r="C51" s="484"/>
      <c r="D51" s="476"/>
      <c r="E51" s="476"/>
      <c r="F51" s="476"/>
      <c r="G51" s="476"/>
      <c r="H51" s="476"/>
      <c r="I51" s="476"/>
      <c r="J51" s="476"/>
      <c r="K51" s="476"/>
      <c r="L51" s="476"/>
      <c r="M51" s="476"/>
      <c r="N51" s="476"/>
      <c r="O51" s="476"/>
      <c r="P51" s="476"/>
      <c r="Q51" s="476"/>
      <c r="R51" s="476"/>
      <c r="S51" s="476"/>
      <c r="T51" s="476"/>
      <c r="U51" s="476"/>
      <c r="V51" s="481"/>
      <c r="W51" s="487"/>
      <c r="X51" s="473"/>
      <c r="Y51" s="473"/>
      <c r="Z51" s="473"/>
      <c r="AA51" s="473"/>
      <c r="AB51" s="473"/>
      <c r="AC51" s="473"/>
      <c r="AD51" s="473"/>
      <c r="AE51" s="473"/>
      <c r="AF51" s="473"/>
      <c r="AG51" s="473"/>
      <c r="AH51" s="473"/>
      <c r="AI51" s="473"/>
      <c r="AJ51" s="473"/>
      <c r="AK51" s="473"/>
      <c r="AL51" s="473"/>
      <c r="AM51" s="473"/>
      <c r="AN51" s="473"/>
      <c r="AO51" s="473"/>
      <c r="AP51" s="474"/>
      <c r="AQ51" s="487"/>
      <c r="AR51" s="473"/>
      <c r="AS51" s="473"/>
      <c r="AT51" s="473"/>
      <c r="AU51" s="473"/>
      <c r="AV51" s="473"/>
      <c r="AW51" s="473"/>
      <c r="AX51" s="473"/>
      <c r="AY51" s="473"/>
      <c r="AZ51" s="473"/>
      <c r="BA51" s="473"/>
      <c r="BB51" s="473"/>
      <c r="BC51" s="473"/>
      <c r="BD51" s="473"/>
      <c r="BE51" s="473"/>
      <c r="BF51" s="473"/>
      <c r="BG51" s="473"/>
      <c r="BH51" s="473"/>
      <c r="BI51" s="473"/>
      <c r="BJ51" s="474"/>
      <c r="BK51" s="487"/>
      <c r="BL51" s="473"/>
      <c r="BM51" s="473"/>
      <c r="BN51" s="473"/>
      <c r="BO51" s="473"/>
      <c r="BP51" s="473"/>
      <c r="BQ51" s="473"/>
      <c r="BR51" s="473"/>
      <c r="BS51" s="473"/>
      <c r="BT51" s="473"/>
      <c r="BU51" s="473"/>
      <c r="BV51" s="473"/>
      <c r="BW51" s="473"/>
      <c r="BX51" s="473"/>
      <c r="BY51" s="473"/>
      <c r="BZ51" s="473"/>
      <c r="CA51" s="473"/>
      <c r="CB51" s="473"/>
      <c r="CC51" s="473"/>
      <c r="CD51" s="474"/>
    </row>
    <row r="52" spans="2:82" ht="3.75" customHeight="1" thickBot="1">
      <c r="B52" s="499"/>
      <c r="C52" s="496"/>
      <c r="D52" s="477"/>
      <c r="E52" s="477"/>
      <c r="F52" s="477"/>
      <c r="G52" s="477"/>
      <c r="H52" s="477"/>
      <c r="I52" s="477"/>
      <c r="J52" s="477"/>
      <c r="K52" s="477"/>
      <c r="L52" s="477"/>
      <c r="M52" s="477"/>
      <c r="N52" s="477"/>
      <c r="O52" s="477"/>
      <c r="P52" s="477"/>
      <c r="Q52" s="477"/>
      <c r="R52" s="477"/>
      <c r="S52" s="477"/>
      <c r="T52" s="477"/>
      <c r="U52" s="477"/>
      <c r="V52" s="492"/>
      <c r="W52" s="493"/>
      <c r="X52" s="494"/>
      <c r="Y52" s="494"/>
      <c r="Z52" s="494"/>
      <c r="AA52" s="494"/>
      <c r="AB52" s="494"/>
      <c r="AC52" s="494"/>
      <c r="AD52" s="494"/>
      <c r="AE52" s="494"/>
      <c r="AF52" s="494"/>
      <c r="AG52" s="494"/>
      <c r="AH52" s="494"/>
      <c r="AI52" s="494"/>
      <c r="AJ52" s="494"/>
      <c r="AK52" s="494"/>
      <c r="AL52" s="494"/>
      <c r="AM52" s="494"/>
      <c r="AN52" s="494"/>
      <c r="AO52" s="494"/>
      <c r="AP52" s="495"/>
      <c r="AQ52" s="493"/>
      <c r="AR52" s="494"/>
      <c r="AS52" s="494"/>
      <c r="AT52" s="494"/>
      <c r="AU52" s="494"/>
      <c r="AV52" s="494"/>
      <c r="AW52" s="494"/>
      <c r="AX52" s="494"/>
      <c r="AY52" s="494"/>
      <c r="AZ52" s="494"/>
      <c r="BA52" s="494"/>
      <c r="BB52" s="494"/>
      <c r="BC52" s="494"/>
      <c r="BD52" s="494"/>
      <c r="BE52" s="494"/>
      <c r="BF52" s="494"/>
      <c r="BG52" s="494"/>
      <c r="BH52" s="494"/>
      <c r="BI52" s="494"/>
      <c r="BJ52" s="495"/>
      <c r="BK52" s="493"/>
      <c r="BL52" s="494"/>
      <c r="BM52" s="494"/>
      <c r="BN52" s="494"/>
      <c r="BO52" s="494"/>
      <c r="BP52" s="494"/>
      <c r="BQ52" s="494"/>
      <c r="BR52" s="494"/>
      <c r="BS52" s="494"/>
      <c r="BT52" s="494"/>
      <c r="BU52" s="494"/>
      <c r="BV52" s="494"/>
      <c r="BW52" s="494"/>
      <c r="BX52" s="494"/>
      <c r="BY52" s="494"/>
      <c r="BZ52" s="494"/>
      <c r="CA52" s="494"/>
      <c r="CB52" s="494"/>
      <c r="CC52" s="494"/>
      <c r="CD52" s="495"/>
    </row>
    <row r="53" spans="2:82" ht="3.75" customHeight="1">
      <c r="B53" s="512" t="str">
        <f>Formato!B30</f>
        <v>E. TRATO A LOS ACCIONISTAS MINORITARIOS</v>
      </c>
      <c r="C53" s="490"/>
      <c r="D53" s="488"/>
      <c r="E53" s="488"/>
      <c r="F53" s="488"/>
      <c r="G53" s="488"/>
      <c r="H53" s="488"/>
      <c r="I53" s="488"/>
      <c r="J53" s="488"/>
      <c r="K53" s="488"/>
      <c r="L53" s="488"/>
      <c r="M53" s="488"/>
      <c r="N53" s="488"/>
      <c r="O53" s="488"/>
      <c r="P53" s="488"/>
      <c r="Q53" s="488"/>
      <c r="R53" s="488"/>
      <c r="S53" s="488"/>
      <c r="T53" s="488"/>
      <c r="U53" s="488"/>
      <c r="V53" s="489"/>
      <c r="W53" s="488"/>
      <c r="X53" s="488"/>
      <c r="Y53" s="488"/>
      <c r="Z53" s="488"/>
      <c r="AA53" s="488"/>
      <c r="AB53" s="488"/>
      <c r="AC53" s="488"/>
      <c r="AD53" s="488"/>
      <c r="AE53" s="488"/>
      <c r="AF53" s="488"/>
      <c r="AG53" s="488"/>
      <c r="AH53" s="488"/>
      <c r="AI53" s="488"/>
      <c r="AJ53" s="488"/>
      <c r="AK53" s="488"/>
      <c r="AL53" s="488"/>
      <c r="AM53" s="488"/>
      <c r="AN53" s="488"/>
      <c r="AO53" s="488"/>
      <c r="AP53" s="489"/>
      <c r="AQ53" s="486"/>
      <c r="AR53" s="478"/>
      <c r="AS53" s="478"/>
      <c r="AT53" s="478"/>
      <c r="AU53" s="478"/>
      <c r="AV53" s="478"/>
      <c r="AW53" s="478"/>
      <c r="AX53" s="478"/>
      <c r="AY53" s="478"/>
      <c r="AZ53" s="478"/>
      <c r="BA53" s="478"/>
      <c r="BB53" s="478"/>
      <c r="BC53" s="478"/>
      <c r="BD53" s="478"/>
      <c r="BE53" s="478"/>
      <c r="BF53" s="478"/>
      <c r="BG53" s="478"/>
      <c r="BH53" s="478"/>
      <c r="BI53" s="478"/>
      <c r="BJ53" s="480"/>
      <c r="BK53" s="490"/>
      <c r="BL53" s="488"/>
      <c r="BM53" s="488"/>
      <c r="BN53" s="488"/>
      <c r="BO53" s="488"/>
      <c r="BP53" s="488"/>
      <c r="BQ53" s="488"/>
      <c r="BR53" s="488"/>
      <c r="BS53" s="488"/>
      <c r="BT53" s="488"/>
      <c r="BU53" s="488"/>
      <c r="BV53" s="488"/>
      <c r="BW53" s="488"/>
      <c r="BX53" s="488"/>
      <c r="BY53" s="488"/>
      <c r="BZ53" s="488"/>
      <c r="CA53" s="488"/>
      <c r="CB53" s="488"/>
      <c r="CC53" s="488"/>
      <c r="CD53" s="489"/>
    </row>
    <row r="54" spans="2:82" ht="3.75" customHeight="1">
      <c r="B54" s="513"/>
      <c r="C54" s="487"/>
      <c r="D54" s="473"/>
      <c r="E54" s="473"/>
      <c r="F54" s="473"/>
      <c r="G54" s="473"/>
      <c r="H54" s="473"/>
      <c r="I54" s="473"/>
      <c r="J54" s="473"/>
      <c r="K54" s="473"/>
      <c r="L54" s="473"/>
      <c r="M54" s="473"/>
      <c r="N54" s="473"/>
      <c r="O54" s="473"/>
      <c r="P54" s="473"/>
      <c r="Q54" s="473"/>
      <c r="R54" s="473"/>
      <c r="S54" s="473"/>
      <c r="T54" s="473"/>
      <c r="U54" s="473"/>
      <c r="V54" s="474"/>
      <c r="W54" s="473"/>
      <c r="X54" s="473"/>
      <c r="Y54" s="473"/>
      <c r="Z54" s="473"/>
      <c r="AA54" s="473"/>
      <c r="AB54" s="473"/>
      <c r="AC54" s="473"/>
      <c r="AD54" s="473"/>
      <c r="AE54" s="473"/>
      <c r="AF54" s="473"/>
      <c r="AG54" s="473"/>
      <c r="AH54" s="473"/>
      <c r="AI54" s="473"/>
      <c r="AJ54" s="473"/>
      <c r="AK54" s="473"/>
      <c r="AL54" s="473"/>
      <c r="AM54" s="473"/>
      <c r="AN54" s="473"/>
      <c r="AO54" s="473"/>
      <c r="AP54" s="474"/>
      <c r="AQ54" s="484"/>
      <c r="AR54" s="476"/>
      <c r="AS54" s="476"/>
      <c r="AT54" s="476"/>
      <c r="AU54" s="476"/>
      <c r="AV54" s="476"/>
      <c r="AW54" s="476"/>
      <c r="AX54" s="476"/>
      <c r="AY54" s="476"/>
      <c r="AZ54" s="476"/>
      <c r="BA54" s="476"/>
      <c r="BB54" s="476"/>
      <c r="BC54" s="476"/>
      <c r="BD54" s="476"/>
      <c r="BE54" s="476"/>
      <c r="BF54" s="476"/>
      <c r="BG54" s="476"/>
      <c r="BH54" s="476"/>
      <c r="BI54" s="476"/>
      <c r="BJ54" s="481"/>
      <c r="BK54" s="487"/>
      <c r="BL54" s="473"/>
      <c r="BM54" s="473"/>
      <c r="BN54" s="473"/>
      <c r="BO54" s="473"/>
      <c r="BP54" s="473"/>
      <c r="BQ54" s="473"/>
      <c r="BR54" s="473"/>
      <c r="BS54" s="473"/>
      <c r="BT54" s="473"/>
      <c r="BU54" s="473"/>
      <c r="BV54" s="473"/>
      <c r="BW54" s="473"/>
      <c r="BX54" s="473"/>
      <c r="BY54" s="473"/>
      <c r="BZ54" s="473"/>
      <c r="CA54" s="473"/>
      <c r="CB54" s="473"/>
      <c r="CC54" s="473"/>
      <c r="CD54" s="474"/>
    </row>
    <row r="55" spans="2:82" ht="3.75" customHeight="1">
      <c r="B55" s="513"/>
      <c r="C55" s="485"/>
      <c r="D55" s="479"/>
      <c r="E55" s="479"/>
      <c r="F55" s="479"/>
      <c r="G55" s="479"/>
      <c r="H55" s="479"/>
      <c r="I55" s="479"/>
      <c r="J55" s="479"/>
      <c r="K55" s="479"/>
      <c r="L55" s="479"/>
      <c r="M55" s="479"/>
      <c r="N55" s="479"/>
      <c r="O55" s="479"/>
      <c r="P55" s="479"/>
      <c r="Q55" s="479"/>
      <c r="R55" s="479"/>
      <c r="S55" s="479"/>
      <c r="T55" s="479"/>
      <c r="U55" s="479"/>
      <c r="V55" s="482"/>
      <c r="W55" s="473"/>
      <c r="X55" s="473"/>
      <c r="Y55" s="473"/>
      <c r="Z55" s="473"/>
      <c r="AA55" s="473"/>
      <c r="AB55" s="473"/>
      <c r="AC55" s="473"/>
      <c r="AD55" s="473"/>
      <c r="AE55" s="473"/>
      <c r="AF55" s="473"/>
      <c r="AG55" s="473"/>
      <c r="AH55" s="473"/>
      <c r="AI55" s="473"/>
      <c r="AJ55" s="473"/>
      <c r="AK55" s="473"/>
      <c r="AL55" s="473"/>
      <c r="AM55" s="473"/>
      <c r="AN55" s="473"/>
      <c r="AO55" s="473"/>
      <c r="AP55" s="474"/>
      <c r="AQ55" s="484"/>
      <c r="AR55" s="476"/>
      <c r="AS55" s="476"/>
      <c r="AT55" s="476"/>
      <c r="AU55" s="476"/>
      <c r="AV55" s="476"/>
      <c r="AW55" s="476"/>
      <c r="AX55" s="476"/>
      <c r="AY55" s="476"/>
      <c r="AZ55" s="476"/>
      <c r="BA55" s="476"/>
      <c r="BB55" s="476"/>
      <c r="BC55" s="476"/>
      <c r="BD55" s="476"/>
      <c r="BE55" s="476"/>
      <c r="BF55" s="476"/>
      <c r="BG55" s="476"/>
      <c r="BH55" s="476"/>
      <c r="BI55" s="476"/>
      <c r="BJ55" s="481"/>
      <c r="BK55" s="487"/>
      <c r="BL55" s="473"/>
      <c r="BM55" s="473"/>
      <c r="BN55" s="473"/>
      <c r="BO55" s="473"/>
      <c r="BP55" s="473"/>
      <c r="BQ55" s="473"/>
      <c r="BR55" s="473"/>
      <c r="BS55" s="473"/>
      <c r="BT55" s="473"/>
      <c r="BU55" s="473"/>
      <c r="BV55" s="473"/>
      <c r="BW55" s="473"/>
      <c r="BX55" s="473"/>
      <c r="BY55" s="473"/>
      <c r="BZ55" s="473"/>
      <c r="CA55" s="473"/>
      <c r="CB55" s="473"/>
      <c r="CC55" s="473"/>
      <c r="CD55" s="474"/>
    </row>
    <row r="56" spans="2:82" ht="3.75" customHeight="1">
      <c r="B56" s="513"/>
      <c r="C56" s="487"/>
      <c r="D56" s="473"/>
      <c r="E56" s="473"/>
      <c r="F56" s="473"/>
      <c r="G56" s="473"/>
      <c r="H56" s="473"/>
      <c r="I56" s="473"/>
      <c r="J56" s="473"/>
      <c r="K56" s="473"/>
      <c r="L56" s="473"/>
      <c r="M56" s="473"/>
      <c r="N56" s="473"/>
      <c r="O56" s="473"/>
      <c r="P56" s="473"/>
      <c r="Q56" s="473"/>
      <c r="R56" s="473"/>
      <c r="S56" s="473"/>
      <c r="T56" s="473"/>
      <c r="U56" s="473"/>
      <c r="V56" s="474"/>
      <c r="W56" s="473"/>
      <c r="X56" s="473"/>
      <c r="Y56" s="473"/>
      <c r="Z56" s="473"/>
      <c r="AA56" s="473"/>
      <c r="AB56" s="473"/>
      <c r="AC56" s="473"/>
      <c r="AD56" s="473"/>
      <c r="AE56" s="473"/>
      <c r="AF56" s="473"/>
      <c r="AG56" s="473"/>
      <c r="AH56" s="473"/>
      <c r="AI56" s="473"/>
      <c r="AJ56" s="473"/>
      <c r="AK56" s="473"/>
      <c r="AL56" s="473"/>
      <c r="AM56" s="473"/>
      <c r="AN56" s="473"/>
      <c r="AO56" s="473"/>
      <c r="AP56" s="474"/>
      <c r="AQ56" s="485"/>
      <c r="AR56" s="479"/>
      <c r="AS56" s="479"/>
      <c r="AT56" s="479"/>
      <c r="AU56" s="479"/>
      <c r="AV56" s="479"/>
      <c r="AW56" s="479"/>
      <c r="AX56" s="479"/>
      <c r="AY56" s="479"/>
      <c r="AZ56" s="479"/>
      <c r="BA56" s="479"/>
      <c r="BB56" s="479"/>
      <c r="BC56" s="479"/>
      <c r="BD56" s="479"/>
      <c r="BE56" s="479"/>
      <c r="BF56" s="479"/>
      <c r="BG56" s="479"/>
      <c r="BH56" s="479"/>
      <c r="BI56" s="479"/>
      <c r="BJ56" s="482"/>
      <c r="BK56" s="487"/>
      <c r="BL56" s="473"/>
      <c r="BM56" s="473"/>
      <c r="BN56" s="473"/>
      <c r="BO56" s="473"/>
      <c r="BP56" s="473"/>
      <c r="BQ56" s="473"/>
      <c r="BR56" s="473"/>
      <c r="BS56" s="473"/>
      <c r="BT56" s="473"/>
      <c r="BU56" s="473"/>
      <c r="BV56" s="473"/>
      <c r="BW56" s="473"/>
      <c r="BX56" s="473"/>
      <c r="BY56" s="473"/>
      <c r="BZ56" s="473"/>
      <c r="CA56" s="473"/>
      <c r="CB56" s="473"/>
      <c r="CC56" s="473"/>
      <c r="CD56" s="474"/>
    </row>
    <row r="57" spans="2:82" ht="3.75" customHeight="1">
      <c r="B57" s="513"/>
      <c r="C57" s="487"/>
      <c r="D57" s="473"/>
      <c r="E57" s="473"/>
      <c r="F57" s="473"/>
      <c r="G57" s="473"/>
      <c r="H57" s="473"/>
      <c r="I57" s="473"/>
      <c r="J57" s="473"/>
      <c r="K57" s="473"/>
      <c r="L57" s="473"/>
      <c r="M57" s="473"/>
      <c r="N57" s="473"/>
      <c r="O57" s="473"/>
      <c r="P57" s="473"/>
      <c r="Q57" s="473"/>
      <c r="R57" s="473"/>
      <c r="S57" s="473"/>
      <c r="T57" s="473"/>
      <c r="U57" s="473"/>
      <c r="V57" s="474"/>
      <c r="W57" s="473"/>
      <c r="X57" s="473"/>
      <c r="Y57" s="473"/>
      <c r="Z57" s="473"/>
      <c r="AA57" s="473"/>
      <c r="AB57" s="473"/>
      <c r="AC57" s="473"/>
      <c r="AD57" s="473"/>
      <c r="AE57" s="473"/>
      <c r="AF57" s="473"/>
      <c r="AG57" s="473"/>
      <c r="AH57" s="473"/>
      <c r="AI57" s="473"/>
      <c r="AJ57" s="473"/>
      <c r="AK57" s="473"/>
      <c r="AL57" s="473"/>
      <c r="AM57" s="473"/>
      <c r="AN57" s="473"/>
      <c r="AO57" s="473"/>
      <c r="AP57" s="474"/>
      <c r="AQ57" s="483"/>
      <c r="AR57" s="475"/>
      <c r="AS57" s="475"/>
      <c r="AT57" s="475"/>
      <c r="AU57" s="475"/>
      <c r="AV57" s="475"/>
      <c r="AW57" s="475"/>
      <c r="AX57" s="475"/>
      <c r="AY57" s="475"/>
      <c r="AZ57" s="475"/>
      <c r="BA57" s="475"/>
      <c r="BB57" s="475"/>
      <c r="BC57" s="475"/>
      <c r="BD57" s="475"/>
      <c r="BE57" s="475"/>
      <c r="BF57" s="475"/>
      <c r="BG57" s="475"/>
      <c r="BH57" s="475"/>
      <c r="BI57" s="475"/>
      <c r="BJ57" s="491"/>
      <c r="BK57" s="487"/>
      <c r="BL57" s="473"/>
      <c r="BM57" s="473"/>
      <c r="BN57" s="473"/>
      <c r="BO57" s="473"/>
      <c r="BP57" s="473"/>
      <c r="BQ57" s="473"/>
      <c r="BR57" s="473"/>
      <c r="BS57" s="473"/>
      <c r="BT57" s="473"/>
      <c r="BU57" s="473"/>
      <c r="BV57" s="473"/>
      <c r="BW57" s="473"/>
      <c r="BX57" s="473"/>
      <c r="BY57" s="473"/>
      <c r="BZ57" s="473"/>
      <c r="CA57" s="473"/>
      <c r="CB57" s="473"/>
      <c r="CC57" s="473"/>
      <c r="CD57" s="474"/>
    </row>
    <row r="58" spans="2:82" ht="3.75" customHeight="1">
      <c r="B58" s="513"/>
      <c r="C58" s="487"/>
      <c r="D58" s="473"/>
      <c r="E58" s="473"/>
      <c r="F58" s="473"/>
      <c r="G58" s="473"/>
      <c r="H58" s="473"/>
      <c r="I58" s="473"/>
      <c r="J58" s="473"/>
      <c r="K58" s="473"/>
      <c r="L58" s="473"/>
      <c r="M58" s="473"/>
      <c r="N58" s="473"/>
      <c r="O58" s="473"/>
      <c r="P58" s="473"/>
      <c r="Q58" s="473"/>
      <c r="R58" s="473"/>
      <c r="S58" s="473"/>
      <c r="T58" s="473"/>
      <c r="U58" s="473"/>
      <c r="V58" s="474"/>
      <c r="W58" s="473"/>
      <c r="X58" s="473"/>
      <c r="Y58" s="473"/>
      <c r="Z58" s="473"/>
      <c r="AA58" s="473"/>
      <c r="AB58" s="473"/>
      <c r="AC58" s="473"/>
      <c r="AD58" s="473"/>
      <c r="AE58" s="473"/>
      <c r="AF58" s="473"/>
      <c r="AG58" s="473"/>
      <c r="AH58" s="473"/>
      <c r="AI58" s="473"/>
      <c r="AJ58" s="473"/>
      <c r="AK58" s="473"/>
      <c r="AL58" s="473"/>
      <c r="AM58" s="473"/>
      <c r="AN58" s="473"/>
      <c r="AO58" s="473"/>
      <c r="AP58" s="474"/>
      <c r="AQ58" s="484"/>
      <c r="AR58" s="476"/>
      <c r="AS58" s="476"/>
      <c r="AT58" s="476"/>
      <c r="AU58" s="476"/>
      <c r="AV58" s="476"/>
      <c r="AW58" s="476"/>
      <c r="AX58" s="476"/>
      <c r="AY58" s="476"/>
      <c r="AZ58" s="476"/>
      <c r="BA58" s="476"/>
      <c r="BB58" s="476"/>
      <c r="BC58" s="476"/>
      <c r="BD58" s="476"/>
      <c r="BE58" s="476"/>
      <c r="BF58" s="476"/>
      <c r="BG58" s="476"/>
      <c r="BH58" s="476"/>
      <c r="BI58" s="476"/>
      <c r="BJ58" s="481"/>
      <c r="BK58" s="487"/>
      <c r="BL58" s="473"/>
      <c r="BM58" s="473"/>
      <c r="BN58" s="473"/>
      <c r="BO58" s="473"/>
      <c r="BP58" s="473"/>
      <c r="BQ58" s="473"/>
      <c r="BR58" s="473"/>
      <c r="BS58" s="473"/>
      <c r="BT58" s="473"/>
      <c r="BU58" s="473"/>
      <c r="BV58" s="473"/>
      <c r="BW58" s="473"/>
      <c r="BX58" s="473"/>
      <c r="BY58" s="473"/>
      <c r="BZ58" s="473"/>
      <c r="CA58" s="473"/>
      <c r="CB58" s="473"/>
      <c r="CC58" s="473"/>
      <c r="CD58" s="474"/>
    </row>
    <row r="59" spans="2:82" ht="3.75" customHeight="1">
      <c r="B59" s="513"/>
      <c r="C59" s="487"/>
      <c r="D59" s="473"/>
      <c r="E59" s="473"/>
      <c r="F59" s="473"/>
      <c r="G59" s="473"/>
      <c r="H59" s="473"/>
      <c r="I59" s="473"/>
      <c r="J59" s="473"/>
      <c r="K59" s="473"/>
      <c r="L59" s="473"/>
      <c r="M59" s="473"/>
      <c r="N59" s="473"/>
      <c r="O59" s="473"/>
      <c r="P59" s="473"/>
      <c r="Q59" s="473"/>
      <c r="R59" s="473"/>
      <c r="S59" s="473"/>
      <c r="T59" s="473"/>
      <c r="U59" s="473"/>
      <c r="V59" s="474"/>
      <c r="W59" s="487"/>
      <c r="X59" s="473"/>
      <c r="Y59" s="473"/>
      <c r="Z59" s="473"/>
      <c r="AA59" s="473"/>
      <c r="AB59" s="473"/>
      <c r="AC59" s="473"/>
      <c r="AD59" s="473"/>
      <c r="AE59" s="473"/>
      <c r="AF59" s="473"/>
      <c r="AG59" s="473"/>
      <c r="AH59" s="473"/>
      <c r="AI59" s="473"/>
      <c r="AJ59" s="473"/>
      <c r="AK59" s="473"/>
      <c r="AL59" s="473"/>
      <c r="AM59" s="473"/>
      <c r="AN59" s="473"/>
      <c r="AO59" s="473"/>
      <c r="AP59" s="474"/>
      <c r="AQ59" s="484"/>
      <c r="AR59" s="476"/>
      <c r="AS59" s="476"/>
      <c r="AT59" s="476"/>
      <c r="AU59" s="476"/>
      <c r="AV59" s="476"/>
      <c r="AW59" s="476"/>
      <c r="AX59" s="476"/>
      <c r="AY59" s="476"/>
      <c r="AZ59" s="476"/>
      <c r="BA59" s="476"/>
      <c r="BB59" s="476"/>
      <c r="BC59" s="476"/>
      <c r="BD59" s="476"/>
      <c r="BE59" s="476"/>
      <c r="BF59" s="476"/>
      <c r="BG59" s="476"/>
      <c r="BH59" s="476"/>
      <c r="BI59" s="476"/>
      <c r="BJ59" s="481"/>
      <c r="BK59" s="487"/>
      <c r="BL59" s="473"/>
      <c r="BM59" s="473"/>
      <c r="BN59" s="473"/>
      <c r="BO59" s="473"/>
      <c r="BP59" s="473"/>
      <c r="BQ59" s="473"/>
      <c r="BR59" s="473"/>
      <c r="BS59" s="473"/>
      <c r="BT59" s="473"/>
      <c r="BU59" s="473"/>
      <c r="BV59" s="473"/>
      <c r="BW59" s="473"/>
      <c r="BX59" s="473"/>
      <c r="BY59" s="473"/>
      <c r="BZ59" s="473"/>
      <c r="CA59" s="473"/>
      <c r="CB59" s="473"/>
      <c r="CC59" s="473"/>
      <c r="CD59" s="474"/>
    </row>
    <row r="60" spans="2:82" ht="3.75" customHeight="1">
      <c r="B60" s="513"/>
      <c r="C60" s="487"/>
      <c r="D60" s="473"/>
      <c r="E60" s="473"/>
      <c r="F60" s="473"/>
      <c r="G60" s="473"/>
      <c r="H60" s="473"/>
      <c r="I60" s="473"/>
      <c r="J60" s="473"/>
      <c r="K60" s="473"/>
      <c r="L60" s="473"/>
      <c r="M60" s="473"/>
      <c r="N60" s="473"/>
      <c r="O60" s="473"/>
      <c r="P60" s="473"/>
      <c r="Q60" s="473"/>
      <c r="R60" s="473"/>
      <c r="S60" s="473"/>
      <c r="T60" s="473"/>
      <c r="U60" s="473"/>
      <c r="V60" s="474"/>
      <c r="W60" s="487"/>
      <c r="X60" s="473"/>
      <c r="Y60" s="473"/>
      <c r="Z60" s="473"/>
      <c r="AA60" s="473"/>
      <c r="AB60" s="473"/>
      <c r="AC60" s="473"/>
      <c r="AD60" s="473"/>
      <c r="AE60" s="473"/>
      <c r="AF60" s="473"/>
      <c r="AG60" s="473"/>
      <c r="AH60" s="473"/>
      <c r="AI60" s="473"/>
      <c r="AJ60" s="473"/>
      <c r="AK60" s="473"/>
      <c r="AL60" s="473"/>
      <c r="AM60" s="473"/>
      <c r="AN60" s="473"/>
      <c r="AO60" s="473"/>
      <c r="AP60" s="474"/>
      <c r="AQ60" s="485"/>
      <c r="AR60" s="479"/>
      <c r="AS60" s="479"/>
      <c r="AT60" s="479"/>
      <c r="AU60" s="479"/>
      <c r="AV60" s="479"/>
      <c r="AW60" s="479"/>
      <c r="AX60" s="479"/>
      <c r="AY60" s="479"/>
      <c r="AZ60" s="479"/>
      <c r="BA60" s="479"/>
      <c r="BB60" s="479"/>
      <c r="BC60" s="479"/>
      <c r="BD60" s="479"/>
      <c r="BE60" s="479"/>
      <c r="BF60" s="479"/>
      <c r="BG60" s="479"/>
      <c r="BH60" s="479"/>
      <c r="BI60" s="479"/>
      <c r="BJ60" s="482"/>
      <c r="BK60" s="487"/>
      <c r="BL60" s="473"/>
      <c r="BM60" s="473"/>
      <c r="BN60" s="473"/>
      <c r="BO60" s="473"/>
      <c r="BP60" s="473"/>
      <c r="BQ60" s="473"/>
      <c r="BR60" s="473"/>
      <c r="BS60" s="473"/>
      <c r="BT60" s="473"/>
      <c r="BU60" s="473"/>
      <c r="BV60" s="473"/>
      <c r="BW60" s="473"/>
      <c r="BX60" s="473"/>
      <c r="BY60" s="473"/>
      <c r="BZ60" s="473"/>
      <c r="CA60" s="473"/>
      <c r="CB60" s="473"/>
      <c r="CC60" s="473"/>
      <c r="CD60" s="474"/>
    </row>
    <row r="61" spans="2:82" ht="3.75" customHeight="1">
      <c r="B61" s="513"/>
      <c r="C61" s="487"/>
      <c r="D61" s="473"/>
      <c r="E61" s="473"/>
      <c r="F61" s="473"/>
      <c r="G61" s="473"/>
      <c r="H61" s="473"/>
      <c r="I61" s="473"/>
      <c r="J61" s="473"/>
      <c r="K61" s="473"/>
      <c r="L61" s="473"/>
      <c r="M61" s="473"/>
      <c r="N61" s="473"/>
      <c r="O61" s="473"/>
      <c r="P61" s="473"/>
      <c r="Q61" s="473"/>
      <c r="R61" s="473"/>
      <c r="S61" s="473"/>
      <c r="T61" s="473"/>
      <c r="U61" s="473"/>
      <c r="V61" s="474"/>
      <c r="W61" s="487"/>
      <c r="X61" s="473"/>
      <c r="Y61" s="473"/>
      <c r="Z61" s="473"/>
      <c r="AA61" s="473"/>
      <c r="AB61" s="473"/>
      <c r="AC61" s="473"/>
      <c r="AD61" s="473"/>
      <c r="AE61" s="473"/>
      <c r="AF61" s="473"/>
      <c r="AG61" s="473"/>
      <c r="AH61" s="473"/>
      <c r="AI61" s="473"/>
      <c r="AJ61" s="473"/>
      <c r="AK61" s="473"/>
      <c r="AL61" s="473"/>
      <c r="AM61" s="473"/>
      <c r="AN61" s="473"/>
      <c r="AO61" s="473"/>
      <c r="AP61" s="474"/>
      <c r="AQ61" s="483"/>
      <c r="AR61" s="475"/>
      <c r="AS61" s="475"/>
      <c r="AT61" s="475"/>
      <c r="AU61" s="475"/>
      <c r="AV61" s="475"/>
      <c r="AW61" s="475"/>
      <c r="AX61" s="475"/>
      <c r="AY61" s="475"/>
      <c r="AZ61" s="475"/>
      <c r="BA61" s="475"/>
      <c r="BB61" s="475"/>
      <c r="BC61" s="475"/>
      <c r="BD61" s="475"/>
      <c r="BE61" s="475"/>
      <c r="BF61" s="475"/>
      <c r="BG61" s="475"/>
      <c r="BH61" s="475"/>
      <c r="BI61" s="475"/>
      <c r="BJ61" s="491"/>
      <c r="BK61" s="487"/>
      <c r="BL61" s="473"/>
      <c r="BM61" s="473"/>
      <c r="BN61" s="473"/>
      <c r="BO61" s="473"/>
      <c r="BP61" s="473"/>
      <c r="BQ61" s="473"/>
      <c r="BR61" s="473"/>
      <c r="BS61" s="473"/>
      <c r="BT61" s="473"/>
      <c r="BU61" s="473"/>
      <c r="BV61" s="473"/>
      <c r="BW61" s="473"/>
      <c r="BX61" s="473"/>
      <c r="BY61" s="473"/>
      <c r="BZ61" s="473"/>
      <c r="CA61" s="473"/>
      <c r="CB61" s="473"/>
      <c r="CC61" s="473"/>
      <c r="CD61" s="474"/>
    </row>
    <row r="62" spans="2:82" ht="3.75" customHeight="1">
      <c r="B62" s="513"/>
      <c r="C62" s="487"/>
      <c r="D62" s="473"/>
      <c r="E62" s="473"/>
      <c r="F62" s="473"/>
      <c r="G62" s="473"/>
      <c r="H62" s="473"/>
      <c r="I62" s="473"/>
      <c r="J62" s="473"/>
      <c r="K62" s="473"/>
      <c r="L62" s="473"/>
      <c r="M62" s="473"/>
      <c r="N62" s="473"/>
      <c r="O62" s="473"/>
      <c r="P62" s="473"/>
      <c r="Q62" s="473"/>
      <c r="R62" s="473"/>
      <c r="S62" s="473"/>
      <c r="T62" s="473"/>
      <c r="U62" s="473"/>
      <c r="V62" s="474"/>
      <c r="W62" s="487"/>
      <c r="X62" s="473"/>
      <c r="Y62" s="473"/>
      <c r="Z62" s="473"/>
      <c r="AA62" s="473"/>
      <c r="AB62" s="473"/>
      <c r="AC62" s="473"/>
      <c r="AD62" s="473"/>
      <c r="AE62" s="473"/>
      <c r="AF62" s="473"/>
      <c r="AG62" s="473"/>
      <c r="AH62" s="473"/>
      <c r="AI62" s="473"/>
      <c r="AJ62" s="473"/>
      <c r="AK62" s="473"/>
      <c r="AL62" s="473"/>
      <c r="AM62" s="473"/>
      <c r="AN62" s="473"/>
      <c r="AO62" s="473"/>
      <c r="AP62" s="474"/>
      <c r="AQ62" s="484"/>
      <c r="AR62" s="476"/>
      <c r="AS62" s="476"/>
      <c r="AT62" s="476"/>
      <c r="AU62" s="476"/>
      <c r="AV62" s="476"/>
      <c r="AW62" s="476"/>
      <c r="AX62" s="476"/>
      <c r="AY62" s="476"/>
      <c r="AZ62" s="476"/>
      <c r="BA62" s="476"/>
      <c r="BB62" s="476"/>
      <c r="BC62" s="476"/>
      <c r="BD62" s="476"/>
      <c r="BE62" s="476"/>
      <c r="BF62" s="476"/>
      <c r="BG62" s="476"/>
      <c r="BH62" s="476"/>
      <c r="BI62" s="476"/>
      <c r="BJ62" s="481"/>
      <c r="BK62" s="487"/>
      <c r="BL62" s="473"/>
      <c r="BM62" s="473"/>
      <c r="BN62" s="473"/>
      <c r="BO62" s="473"/>
      <c r="BP62" s="473"/>
      <c r="BQ62" s="473"/>
      <c r="BR62" s="473"/>
      <c r="BS62" s="473"/>
      <c r="BT62" s="473"/>
      <c r="BU62" s="473"/>
      <c r="BV62" s="473"/>
      <c r="BW62" s="473"/>
      <c r="BX62" s="473"/>
      <c r="BY62" s="473"/>
      <c r="BZ62" s="473"/>
      <c r="CA62" s="473"/>
      <c r="CB62" s="473"/>
      <c r="CC62" s="473"/>
      <c r="CD62" s="474"/>
    </row>
    <row r="63" spans="2:82" ht="3.75" customHeight="1">
      <c r="B63" s="513"/>
      <c r="C63" s="487"/>
      <c r="D63" s="473"/>
      <c r="E63" s="473"/>
      <c r="F63" s="473"/>
      <c r="G63" s="473"/>
      <c r="H63" s="473"/>
      <c r="I63" s="473"/>
      <c r="J63" s="473"/>
      <c r="K63" s="473"/>
      <c r="L63" s="473"/>
      <c r="M63" s="473"/>
      <c r="N63" s="473"/>
      <c r="O63" s="473"/>
      <c r="P63" s="473"/>
      <c r="Q63" s="473"/>
      <c r="R63" s="473"/>
      <c r="S63" s="473"/>
      <c r="T63" s="473"/>
      <c r="U63" s="473"/>
      <c r="V63" s="474"/>
      <c r="W63" s="487"/>
      <c r="X63" s="473"/>
      <c r="Y63" s="473"/>
      <c r="Z63" s="473"/>
      <c r="AA63" s="473"/>
      <c r="AB63" s="473"/>
      <c r="AC63" s="473"/>
      <c r="AD63" s="473"/>
      <c r="AE63" s="473"/>
      <c r="AF63" s="473"/>
      <c r="AG63" s="473"/>
      <c r="AH63" s="473"/>
      <c r="AI63" s="473"/>
      <c r="AJ63" s="473"/>
      <c r="AK63" s="473"/>
      <c r="AL63" s="473"/>
      <c r="AM63" s="473"/>
      <c r="AN63" s="473"/>
      <c r="AO63" s="473"/>
      <c r="AP63" s="474"/>
      <c r="AQ63" s="484"/>
      <c r="AR63" s="476"/>
      <c r="AS63" s="476"/>
      <c r="AT63" s="476"/>
      <c r="AU63" s="476"/>
      <c r="AV63" s="476"/>
      <c r="AW63" s="476"/>
      <c r="AX63" s="476"/>
      <c r="AY63" s="476"/>
      <c r="AZ63" s="476"/>
      <c r="BA63" s="476"/>
      <c r="BB63" s="476"/>
      <c r="BC63" s="476"/>
      <c r="BD63" s="476"/>
      <c r="BE63" s="476"/>
      <c r="BF63" s="476"/>
      <c r="BG63" s="476"/>
      <c r="BH63" s="476"/>
      <c r="BI63" s="476"/>
      <c r="BJ63" s="481"/>
      <c r="BK63" s="487"/>
      <c r="BL63" s="473"/>
      <c r="BM63" s="473"/>
      <c r="BN63" s="473"/>
      <c r="BO63" s="473"/>
      <c r="BP63" s="473"/>
      <c r="BQ63" s="473"/>
      <c r="BR63" s="473"/>
      <c r="BS63" s="473"/>
      <c r="BT63" s="473"/>
      <c r="BU63" s="473"/>
      <c r="BV63" s="473"/>
      <c r="BW63" s="473"/>
      <c r="BX63" s="473"/>
      <c r="BY63" s="473"/>
      <c r="BZ63" s="473"/>
      <c r="CA63" s="473"/>
      <c r="CB63" s="473"/>
      <c r="CC63" s="473"/>
      <c r="CD63" s="474"/>
    </row>
    <row r="64" spans="2:82" ht="3.75" customHeight="1" thickBot="1">
      <c r="B64" s="514"/>
      <c r="C64" s="493"/>
      <c r="D64" s="494"/>
      <c r="E64" s="494"/>
      <c r="F64" s="494"/>
      <c r="G64" s="494"/>
      <c r="H64" s="494"/>
      <c r="I64" s="494"/>
      <c r="J64" s="494"/>
      <c r="K64" s="494"/>
      <c r="L64" s="494"/>
      <c r="M64" s="494"/>
      <c r="N64" s="494"/>
      <c r="O64" s="494"/>
      <c r="P64" s="494"/>
      <c r="Q64" s="494"/>
      <c r="R64" s="494"/>
      <c r="S64" s="494"/>
      <c r="T64" s="494"/>
      <c r="U64" s="494"/>
      <c r="V64" s="495"/>
      <c r="W64" s="487"/>
      <c r="X64" s="473"/>
      <c r="Y64" s="473"/>
      <c r="Z64" s="473"/>
      <c r="AA64" s="473"/>
      <c r="AB64" s="473"/>
      <c r="AC64" s="473"/>
      <c r="AD64" s="473"/>
      <c r="AE64" s="473"/>
      <c r="AF64" s="473"/>
      <c r="AG64" s="473"/>
      <c r="AH64" s="473"/>
      <c r="AI64" s="473"/>
      <c r="AJ64" s="473"/>
      <c r="AK64" s="473"/>
      <c r="AL64" s="473"/>
      <c r="AM64" s="473"/>
      <c r="AN64" s="473"/>
      <c r="AO64" s="473"/>
      <c r="AP64" s="474"/>
      <c r="AQ64" s="496"/>
      <c r="AR64" s="477"/>
      <c r="AS64" s="477"/>
      <c r="AT64" s="477"/>
      <c r="AU64" s="477"/>
      <c r="AV64" s="477"/>
      <c r="AW64" s="477"/>
      <c r="AX64" s="477"/>
      <c r="AY64" s="477"/>
      <c r="AZ64" s="477"/>
      <c r="BA64" s="477"/>
      <c r="BB64" s="477"/>
      <c r="BC64" s="477"/>
      <c r="BD64" s="477"/>
      <c r="BE64" s="477"/>
      <c r="BF64" s="477"/>
      <c r="BG64" s="477"/>
      <c r="BH64" s="477"/>
      <c r="BI64" s="477"/>
      <c r="BJ64" s="492"/>
      <c r="BK64" s="493"/>
      <c r="BL64" s="494"/>
      <c r="BM64" s="494"/>
      <c r="BN64" s="494"/>
      <c r="BO64" s="494"/>
      <c r="BP64" s="494"/>
      <c r="BQ64" s="494"/>
      <c r="BR64" s="494"/>
      <c r="BS64" s="494"/>
      <c r="BT64" s="494"/>
      <c r="BU64" s="494"/>
      <c r="BV64" s="494"/>
      <c r="BW64" s="494"/>
      <c r="BX64" s="494"/>
      <c r="BY64" s="494"/>
      <c r="BZ64" s="494"/>
      <c r="CA64" s="494"/>
      <c r="CB64" s="494"/>
      <c r="CC64" s="494"/>
      <c r="CD64" s="495"/>
    </row>
    <row r="65" spans="2:82" ht="3.75" customHeight="1">
      <c r="B65" s="497" t="str">
        <f>Formato!B35</f>
        <v>F. DISCIPLINA FINANCIERA</v>
      </c>
      <c r="C65" s="490"/>
      <c r="D65" s="488"/>
      <c r="E65" s="488"/>
      <c r="F65" s="488"/>
      <c r="G65" s="488"/>
      <c r="H65" s="488"/>
      <c r="I65" s="488"/>
      <c r="J65" s="488"/>
      <c r="K65" s="488"/>
      <c r="L65" s="488"/>
      <c r="M65" s="488"/>
      <c r="N65" s="488"/>
      <c r="O65" s="488"/>
      <c r="P65" s="488"/>
      <c r="Q65" s="488"/>
      <c r="R65" s="488"/>
      <c r="S65" s="488"/>
      <c r="T65" s="488"/>
      <c r="U65" s="488"/>
      <c r="V65" s="489"/>
      <c r="W65" s="490"/>
      <c r="X65" s="488"/>
      <c r="Y65" s="488"/>
      <c r="Z65" s="488"/>
      <c r="AA65" s="488"/>
      <c r="AB65" s="488"/>
      <c r="AC65" s="488"/>
      <c r="AD65" s="488"/>
      <c r="AE65" s="488"/>
      <c r="AF65" s="488"/>
      <c r="AG65" s="488"/>
      <c r="AH65" s="488"/>
      <c r="AI65" s="488"/>
      <c r="AJ65" s="488"/>
      <c r="AK65" s="488"/>
      <c r="AL65" s="488"/>
      <c r="AM65" s="488"/>
      <c r="AN65" s="488"/>
      <c r="AO65" s="488"/>
      <c r="AP65" s="489"/>
      <c r="AQ65" s="486"/>
      <c r="AR65" s="478"/>
      <c r="AS65" s="478"/>
      <c r="AT65" s="478"/>
      <c r="AU65" s="478"/>
      <c r="AV65" s="478"/>
      <c r="AW65" s="478"/>
      <c r="AX65" s="478"/>
      <c r="AY65" s="478"/>
      <c r="AZ65" s="478"/>
      <c r="BA65" s="478"/>
      <c r="BB65" s="478"/>
      <c r="BC65" s="478"/>
      <c r="BD65" s="478"/>
      <c r="BE65" s="478"/>
      <c r="BF65" s="478"/>
      <c r="BG65" s="478"/>
      <c r="BH65" s="478"/>
      <c r="BI65" s="478"/>
      <c r="BJ65" s="480"/>
      <c r="BK65" s="490"/>
      <c r="BL65" s="488"/>
      <c r="BM65" s="488"/>
      <c r="BN65" s="488"/>
      <c r="BO65" s="488"/>
      <c r="BP65" s="488"/>
      <c r="BQ65" s="488"/>
      <c r="BR65" s="488"/>
      <c r="BS65" s="488"/>
      <c r="BT65" s="488"/>
      <c r="BU65" s="488"/>
      <c r="BV65" s="488"/>
      <c r="BW65" s="488"/>
      <c r="BX65" s="488"/>
      <c r="BY65" s="488"/>
      <c r="BZ65" s="488"/>
      <c r="CA65" s="488"/>
      <c r="CB65" s="488"/>
      <c r="CC65" s="488"/>
      <c r="CD65" s="489"/>
    </row>
    <row r="66" spans="2:82" ht="3.75" customHeight="1">
      <c r="B66" s="498"/>
      <c r="C66" s="487"/>
      <c r="D66" s="473"/>
      <c r="E66" s="473"/>
      <c r="F66" s="473"/>
      <c r="G66" s="473"/>
      <c r="H66" s="473"/>
      <c r="I66" s="473"/>
      <c r="J66" s="473"/>
      <c r="K66" s="473"/>
      <c r="L66" s="473"/>
      <c r="M66" s="473"/>
      <c r="N66" s="473"/>
      <c r="O66" s="473"/>
      <c r="P66" s="473"/>
      <c r="Q66" s="473"/>
      <c r="R66" s="473"/>
      <c r="S66" s="473"/>
      <c r="T66" s="473"/>
      <c r="U66" s="473"/>
      <c r="V66" s="474"/>
      <c r="W66" s="487"/>
      <c r="X66" s="473"/>
      <c r="Y66" s="473"/>
      <c r="Z66" s="473"/>
      <c r="AA66" s="473"/>
      <c r="AB66" s="473"/>
      <c r="AC66" s="473"/>
      <c r="AD66" s="473"/>
      <c r="AE66" s="473"/>
      <c r="AF66" s="473"/>
      <c r="AG66" s="473"/>
      <c r="AH66" s="473"/>
      <c r="AI66" s="473"/>
      <c r="AJ66" s="473"/>
      <c r="AK66" s="473"/>
      <c r="AL66" s="473"/>
      <c r="AM66" s="473"/>
      <c r="AN66" s="473"/>
      <c r="AO66" s="473"/>
      <c r="AP66" s="474"/>
      <c r="AQ66" s="484"/>
      <c r="AR66" s="476"/>
      <c r="AS66" s="476"/>
      <c r="AT66" s="476"/>
      <c r="AU66" s="476"/>
      <c r="AV66" s="476"/>
      <c r="AW66" s="476"/>
      <c r="AX66" s="476"/>
      <c r="AY66" s="476"/>
      <c r="AZ66" s="476"/>
      <c r="BA66" s="476"/>
      <c r="BB66" s="476"/>
      <c r="BC66" s="476"/>
      <c r="BD66" s="476"/>
      <c r="BE66" s="476"/>
      <c r="BF66" s="476"/>
      <c r="BG66" s="476"/>
      <c r="BH66" s="476"/>
      <c r="BI66" s="476"/>
      <c r="BJ66" s="481"/>
      <c r="BK66" s="487"/>
      <c r="BL66" s="473"/>
      <c r="BM66" s="473"/>
      <c r="BN66" s="473"/>
      <c r="BO66" s="473"/>
      <c r="BP66" s="473"/>
      <c r="BQ66" s="473"/>
      <c r="BR66" s="473"/>
      <c r="BS66" s="473"/>
      <c r="BT66" s="473"/>
      <c r="BU66" s="473"/>
      <c r="BV66" s="473"/>
      <c r="BW66" s="473"/>
      <c r="BX66" s="473"/>
      <c r="BY66" s="473"/>
      <c r="BZ66" s="473"/>
      <c r="CA66" s="473"/>
      <c r="CB66" s="473"/>
      <c r="CC66" s="473"/>
      <c r="CD66" s="474"/>
    </row>
    <row r="67" spans="2:82" ht="3.75" customHeight="1">
      <c r="B67" s="498"/>
      <c r="C67" s="487"/>
      <c r="D67" s="473"/>
      <c r="E67" s="473"/>
      <c r="F67" s="473"/>
      <c r="G67" s="473"/>
      <c r="H67" s="473"/>
      <c r="I67" s="473"/>
      <c r="J67" s="473"/>
      <c r="K67" s="473"/>
      <c r="L67" s="473"/>
      <c r="M67" s="473"/>
      <c r="N67" s="473"/>
      <c r="O67" s="473"/>
      <c r="P67" s="473"/>
      <c r="Q67" s="473"/>
      <c r="R67" s="473"/>
      <c r="S67" s="473"/>
      <c r="T67" s="473"/>
      <c r="U67" s="473"/>
      <c r="V67" s="474"/>
      <c r="W67" s="487"/>
      <c r="X67" s="473"/>
      <c r="Y67" s="473"/>
      <c r="Z67" s="473"/>
      <c r="AA67" s="473"/>
      <c r="AB67" s="473"/>
      <c r="AC67" s="473"/>
      <c r="AD67" s="473"/>
      <c r="AE67" s="473"/>
      <c r="AF67" s="473"/>
      <c r="AG67" s="473"/>
      <c r="AH67" s="473"/>
      <c r="AI67" s="473"/>
      <c r="AJ67" s="473"/>
      <c r="AK67" s="473"/>
      <c r="AL67" s="473"/>
      <c r="AM67" s="473"/>
      <c r="AN67" s="473"/>
      <c r="AO67" s="473"/>
      <c r="AP67" s="474"/>
      <c r="AQ67" s="484"/>
      <c r="AR67" s="476"/>
      <c r="AS67" s="476"/>
      <c r="AT67" s="476"/>
      <c r="AU67" s="476"/>
      <c r="AV67" s="476"/>
      <c r="AW67" s="476"/>
      <c r="AX67" s="476"/>
      <c r="AY67" s="476"/>
      <c r="AZ67" s="476"/>
      <c r="BA67" s="476"/>
      <c r="BB67" s="476"/>
      <c r="BC67" s="476"/>
      <c r="BD67" s="476"/>
      <c r="BE67" s="476"/>
      <c r="BF67" s="476"/>
      <c r="BG67" s="476"/>
      <c r="BH67" s="476"/>
      <c r="BI67" s="476"/>
      <c r="BJ67" s="481"/>
      <c r="BK67" s="487"/>
      <c r="BL67" s="473"/>
      <c r="BM67" s="473"/>
      <c r="BN67" s="473"/>
      <c r="BO67" s="473"/>
      <c r="BP67" s="473"/>
      <c r="BQ67" s="473"/>
      <c r="BR67" s="473"/>
      <c r="BS67" s="473"/>
      <c r="BT67" s="473"/>
      <c r="BU67" s="473"/>
      <c r="BV67" s="473"/>
      <c r="BW67" s="473"/>
      <c r="BX67" s="473"/>
      <c r="BY67" s="473"/>
      <c r="BZ67" s="473"/>
      <c r="CA67" s="473"/>
      <c r="CB67" s="473"/>
      <c r="CC67" s="473"/>
      <c r="CD67" s="474"/>
    </row>
    <row r="68" spans="2:82" ht="3.75" customHeight="1">
      <c r="B68" s="498"/>
      <c r="C68" s="487"/>
      <c r="D68" s="473"/>
      <c r="E68" s="473"/>
      <c r="F68" s="473"/>
      <c r="G68" s="473"/>
      <c r="H68" s="473"/>
      <c r="I68" s="473"/>
      <c r="J68" s="473"/>
      <c r="K68" s="473"/>
      <c r="L68" s="473"/>
      <c r="M68" s="473"/>
      <c r="N68" s="473"/>
      <c r="O68" s="473"/>
      <c r="P68" s="473"/>
      <c r="Q68" s="473"/>
      <c r="R68" s="473"/>
      <c r="S68" s="473"/>
      <c r="T68" s="473"/>
      <c r="U68" s="473"/>
      <c r="V68" s="474"/>
      <c r="W68" s="487"/>
      <c r="X68" s="473"/>
      <c r="Y68" s="473"/>
      <c r="Z68" s="473"/>
      <c r="AA68" s="473"/>
      <c r="AB68" s="473"/>
      <c r="AC68" s="473"/>
      <c r="AD68" s="473"/>
      <c r="AE68" s="473"/>
      <c r="AF68" s="473"/>
      <c r="AG68" s="473"/>
      <c r="AH68" s="473"/>
      <c r="AI68" s="473"/>
      <c r="AJ68" s="473"/>
      <c r="AK68" s="473"/>
      <c r="AL68" s="473"/>
      <c r="AM68" s="473"/>
      <c r="AN68" s="473"/>
      <c r="AO68" s="473"/>
      <c r="AP68" s="474"/>
      <c r="AQ68" s="485"/>
      <c r="AR68" s="479"/>
      <c r="AS68" s="479"/>
      <c r="AT68" s="479"/>
      <c r="AU68" s="479"/>
      <c r="AV68" s="479"/>
      <c r="AW68" s="479"/>
      <c r="AX68" s="479"/>
      <c r="AY68" s="479"/>
      <c r="AZ68" s="479"/>
      <c r="BA68" s="479"/>
      <c r="BB68" s="479"/>
      <c r="BC68" s="479"/>
      <c r="BD68" s="479"/>
      <c r="BE68" s="479"/>
      <c r="BF68" s="479"/>
      <c r="BG68" s="479"/>
      <c r="BH68" s="479"/>
      <c r="BI68" s="479"/>
      <c r="BJ68" s="482"/>
      <c r="BK68" s="487"/>
      <c r="BL68" s="473"/>
      <c r="BM68" s="473"/>
      <c r="BN68" s="473"/>
      <c r="BO68" s="473"/>
      <c r="BP68" s="473"/>
      <c r="BQ68" s="473"/>
      <c r="BR68" s="473"/>
      <c r="BS68" s="473"/>
      <c r="BT68" s="473"/>
      <c r="BU68" s="473"/>
      <c r="BV68" s="473"/>
      <c r="BW68" s="473"/>
      <c r="BX68" s="473"/>
      <c r="BY68" s="473"/>
      <c r="BZ68" s="473"/>
      <c r="CA68" s="473"/>
      <c r="CB68" s="473"/>
      <c r="CC68" s="473"/>
      <c r="CD68" s="474"/>
    </row>
    <row r="69" spans="2:82" ht="3.75" customHeight="1">
      <c r="B69" s="498"/>
      <c r="C69" s="487"/>
      <c r="D69" s="473"/>
      <c r="E69" s="473"/>
      <c r="F69" s="473"/>
      <c r="G69" s="473"/>
      <c r="H69" s="473"/>
      <c r="I69" s="473"/>
      <c r="J69" s="473"/>
      <c r="K69" s="473"/>
      <c r="L69" s="473"/>
      <c r="M69" s="473"/>
      <c r="N69" s="473"/>
      <c r="O69" s="473"/>
      <c r="P69" s="473"/>
      <c r="Q69" s="473"/>
      <c r="R69" s="473"/>
      <c r="S69" s="473"/>
      <c r="T69" s="473"/>
      <c r="U69" s="473"/>
      <c r="V69" s="474"/>
      <c r="W69" s="487"/>
      <c r="X69" s="473"/>
      <c r="Y69" s="473"/>
      <c r="Z69" s="473"/>
      <c r="AA69" s="473"/>
      <c r="AB69" s="473"/>
      <c r="AC69" s="473"/>
      <c r="AD69" s="473"/>
      <c r="AE69" s="473"/>
      <c r="AF69" s="473"/>
      <c r="AG69" s="473"/>
      <c r="AH69" s="473"/>
      <c r="AI69" s="473"/>
      <c r="AJ69" s="473"/>
      <c r="AK69" s="473"/>
      <c r="AL69" s="473"/>
      <c r="AM69" s="473"/>
      <c r="AN69" s="473"/>
      <c r="AO69" s="473"/>
      <c r="AP69" s="474"/>
      <c r="AQ69" s="483"/>
      <c r="AR69" s="475"/>
      <c r="AS69" s="475"/>
      <c r="AT69" s="475"/>
      <c r="AU69" s="475"/>
      <c r="AV69" s="475"/>
      <c r="AW69" s="475"/>
      <c r="AX69" s="475"/>
      <c r="AY69" s="475"/>
      <c r="AZ69" s="475"/>
      <c r="BA69" s="475"/>
      <c r="BB69" s="475"/>
      <c r="BC69" s="475"/>
      <c r="BD69" s="475"/>
      <c r="BE69" s="475"/>
      <c r="BF69" s="475"/>
      <c r="BG69" s="475"/>
      <c r="BH69" s="475"/>
      <c r="BI69" s="475"/>
      <c r="BJ69" s="491"/>
      <c r="BK69" s="487"/>
      <c r="BL69" s="473"/>
      <c r="BM69" s="473"/>
      <c r="BN69" s="473"/>
      <c r="BO69" s="473"/>
      <c r="BP69" s="473"/>
      <c r="BQ69" s="473"/>
      <c r="BR69" s="473"/>
      <c r="BS69" s="473"/>
      <c r="BT69" s="473"/>
      <c r="BU69" s="473"/>
      <c r="BV69" s="473"/>
      <c r="BW69" s="473"/>
      <c r="BX69" s="473"/>
      <c r="BY69" s="473"/>
      <c r="BZ69" s="473"/>
      <c r="CA69" s="473"/>
      <c r="CB69" s="473"/>
      <c r="CC69" s="473"/>
      <c r="CD69" s="474"/>
    </row>
    <row r="70" spans="2:82" ht="3.75" customHeight="1">
      <c r="B70" s="498"/>
      <c r="C70" s="487"/>
      <c r="D70" s="473"/>
      <c r="E70" s="473"/>
      <c r="F70" s="473"/>
      <c r="G70" s="473"/>
      <c r="H70" s="473"/>
      <c r="I70" s="473"/>
      <c r="J70" s="473"/>
      <c r="K70" s="473"/>
      <c r="L70" s="473"/>
      <c r="M70" s="473"/>
      <c r="N70" s="473"/>
      <c r="O70" s="473"/>
      <c r="P70" s="473"/>
      <c r="Q70" s="473"/>
      <c r="R70" s="473"/>
      <c r="S70" s="473"/>
      <c r="T70" s="473"/>
      <c r="U70" s="473"/>
      <c r="V70" s="474"/>
      <c r="W70" s="487"/>
      <c r="X70" s="473"/>
      <c r="Y70" s="473"/>
      <c r="Z70" s="473"/>
      <c r="AA70" s="473"/>
      <c r="AB70" s="473"/>
      <c r="AC70" s="473"/>
      <c r="AD70" s="473"/>
      <c r="AE70" s="473"/>
      <c r="AF70" s="473"/>
      <c r="AG70" s="473"/>
      <c r="AH70" s="473"/>
      <c r="AI70" s="473"/>
      <c r="AJ70" s="473"/>
      <c r="AK70" s="473"/>
      <c r="AL70" s="473"/>
      <c r="AM70" s="473"/>
      <c r="AN70" s="473"/>
      <c r="AO70" s="473"/>
      <c r="AP70" s="474"/>
      <c r="AQ70" s="484"/>
      <c r="AR70" s="476"/>
      <c r="AS70" s="476"/>
      <c r="AT70" s="476"/>
      <c r="AU70" s="476"/>
      <c r="AV70" s="476"/>
      <c r="AW70" s="476"/>
      <c r="AX70" s="476"/>
      <c r="AY70" s="476"/>
      <c r="AZ70" s="476"/>
      <c r="BA70" s="476"/>
      <c r="BB70" s="476"/>
      <c r="BC70" s="476"/>
      <c r="BD70" s="476"/>
      <c r="BE70" s="476"/>
      <c r="BF70" s="476"/>
      <c r="BG70" s="476"/>
      <c r="BH70" s="476"/>
      <c r="BI70" s="476"/>
      <c r="BJ70" s="481"/>
      <c r="BK70" s="487"/>
      <c r="BL70" s="473"/>
      <c r="BM70" s="473"/>
      <c r="BN70" s="473"/>
      <c r="BO70" s="473"/>
      <c r="BP70" s="473"/>
      <c r="BQ70" s="473"/>
      <c r="BR70" s="473"/>
      <c r="BS70" s="473"/>
      <c r="BT70" s="473"/>
      <c r="BU70" s="473"/>
      <c r="BV70" s="473"/>
      <c r="BW70" s="473"/>
      <c r="BX70" s="473"/>
      <c r="BY70" s="473"/>
      <c r="BZ70" s="473"/>
      <c r="CA70" s="473"/>
      <c r="CB70" s="473"/>
      <c r="CC70" s="473"/>
      <c r="CD70" s="474"/>
    </row>
    <row r="71" spans="2:82" ht="3.75" customHeight="1">
      <c r="B71" s="498"/>
      <c r="C71" s="487"/>
      <c r="D71" s="473"/>
      <c r="E71" s="473"/>
      <c r="F71" s="473"/>
      <c r="G71" s="473"/>
      <c r="H71" s="473"/>
      <c r="I71" s="473"/>
      <c r="J71" s="473"/>
      <c r="K71" s="473"/>
      <c r="L71" s="473"/>
      <c r="M71" s="473"/>
      <c r="N71" s="473"/>
      <c r="O71" s="473"/>
      <c r="P71" s="473"/>
      <c r="Q71" s="473"/>
      <c r="R71" s="473"/>
      <c r="S71" s="473"/>
      <c r="T71" s="473"/>
      <c r="U71" s="473"/>
      <c r="V71" s="474"/>
      <c r="W71" s="487"/>
      <c r="X71" s="473"/>
      <c r="Y71" s="473"/>
      <c r="Z71" s="473"/>
      <c r="AA71" s="473"/>
      <c r="AB71" s="473"/>
      <c r="AC71" s="473"/>
      <c r="AD71" s="473"/>
      <c r="AE71" s="473"/>
      <c r="AF71" s="473"/>
      <c r="AG71" s="473"/>
      <c r="AH71" s="473"/>
      <c r="AI71" s="473"/>
      <c r="AJ71" s="473"/>
      <c r="AK71" s="473"/>
      <c r="AL71" s="473"/>
      <c r="AM71" s="473"/>
      <c r="AN71" s="473"/>
      <c r="AO71" s="473"/>
      <c r="AP71" s="474"/>
      <c r="AQ71" s="484"/>
      <c r="AR71" s="476"/>
      <c r="AS71" s="476"/>
      <c r="AT71" s="476"/>
      <c r="AU71" s="476"/>
      <c r="AV71" s="476"/>
      <c r="AW71" s="476"/>
      <c r="AX71" s="476"/>
      <c r="AY71" s="476"/>
      <c r="AZ71" s="476"/>
      <c r="BA71" s="476"/>
      <c r="BB71" s="476"/>
      <c r="BC71" s="476"/>
      <c r="BD71" s="476"/>
      <c r="BE71" s="476"/>
      <c r="BF71" s="476"/>
      <c r="BG71" s="476"/>
      <c r="BH71" s="476"/>
      <c r="BI71" s="476"/>
      <c r="BJ71" s="481"/>
      <c r="BK71" s="487"/>
      <c r="BL71" s="473"/>
      <c r="BM71" s="473"/>
      <c r="BN71" s="473"/>
      <c r="BO71" s="473"/>
      <c r="BP71" s="473"/>
      <c r="BQ71" s="473"/>
      <c r="BR71" s="473"/>
      <c r="BS71" s="473"/>
      <c r="BT71" s="473"/>
      <c r="BU71" s="473"/>
      <c r="BV71" s="473"/>
      <c r="BW71" s="473"/>
      <c r="BX71" s="473"/>
      <c r="BY71" s="473"/>
      <c r="BZ71" s="473"/>
      <c r="CA71" s="473"/>
      <c r="CB71" s="473"/>
      <c r="CC71" s="473"/>
      <c r="CD71" s="474"/>
    </row>
    <row r="72" spans="2:82" ht="3.75" customHeight="1">
      <c r="B72" s="498"/>
      <c r="C72" s="487"/>
      <c r="D72" s="473"/>
      <c r="E72" s="473"/>
      <c r="F72" s="473"/>
      <c r="G72" s="473"/>
      <c r="H72" s="473"/>
      <c r="I72" s="473"/>
      <c r="J72" s="473"/>
      <c r="K72" s="473"/>
      <c r="L72" s="473"/>
      <c r="M72" s="473"/>
      <c r="N72" s="473"/>
      <c r="O72" s="473"/>
      <c r="P72" s="473"/>
      <c r="Q72" s="473"/>
      <c r="R72" s="473"/>
      <c r="S72" s="473"/>
      <c r="T72" s="473"/>
      <c r="U72" s="473"/>
      <c r="V72" s="474"/>
      <c r="W72" s="487"/>
      <c r="X72" s="473"/>
      <c r="Y72" s="473"/>
      <c r="Z72" s="473"/>
      <c r="AA72" s="473"/>
      <c r="AB72" s="473"/>
      <c r="AC72" s="473"/>
      <c r="AD72" s="473"/>
      <c r="AE72" s="473"/>
      <c r="AF72" s="473"/>
      <c r="AG72" s="473"/>
      <c r="AH72" s="473"/>
      <c r="AI72" s="473"/>
      <c r="AJ72" s="473"/>
      <c r="AK72" s="473"/>
      <c r="AL72" s="473"/>
      <c r="AM72" s="473"/>
      <c r="AN72" s="473"/>
      <c r="AO72" s="473"/>
      <c r="AP72" s="474"/>
      <c r="AQ72" s="485"/>
      <c r="AR72" s="479"/>
      <c r="AS72" s="479"/>
      <c r="AT72" s="479"/>
      <c r="AU72" s="479"/>
      <c r="AV72" s="479"/>
      <c r="AW72" s="479"/>
      <c r="AX72" s="479"/>
      <c r="AY72" s="479"/>
      <c r="AZ72" s="479"/>
      <c r="BA72" s="479"/>
      <c r="BB72" s="479"/>
      <c r="BC72" s="479"/>
      <c r="BD72" s="479"/>
      <c r="BE72" s="479"/>
      <c r="BF72" s="479"/>
      <c r="BG72" s="479"/>
      <c r="BH72" s="479"/>
      <c r="BI72" s="479"/>
      <c r="BJ72" s="482"/>
      <c r="BK72" s="487"/>
      <c r="BL72" s="473"/>
      <c r="BM72" s="473"/>
      <c r="BN72" s="473"/>
      <c r="BO72" s="473"/>
      <c r="BP72" s="473"/>
      <c r="BQ72" s="473"/>
      <c r="BR72" s="473"/>
      <c r="BS72" s="473"/>
      <c r="BT72" s="473"/>
      <c r="BU72" s="473"/>
      <c r="BV72" s="473"/>
      <c r="BW72" s="473"/>
      <c r="BX72" s="473"/>
      <c r="BY72" s="473"/>
      <c r="BZ72" s="473"/>
      <c r="CA72" s="473"/>
      <c r="CB72" s="473"/>
      <c r="CC72" s="473"/>
      <c r="CD72" s="474"/>
    </row>
    <row r="73" spans="2:82" ht="3.75" customHeight="1">
      <c r="B73" s="498"/>
      <c r="C73" s="487"/>
      <c r="D73" s="473"/>
      <c r="E73" s="473"/>
      <c r="F73" s="473"/>
      <c r="G73" s="473"/>
      <c r="H73" s="473"/>
      <c r="I73" s="473"/>
      <c r="J73" s="473"/>
      <c r="K73" s="473"/>
      <c r="L73" s="473"/>
      <c r="M73" s="473"/>
      <c r="N73" s="473"/>
      <c r="O73" s="473"/>
      <c r="P73" s="473"/>
      <c r="Q73" s="473"/>
      <c r="R73" s="473"/>
      <c r="S73" s="473"/>
      <c r="T73" s="473"/>
      <c r="U73" s="473"/>
      <c r="V73" s="474"/>
      <c r="W73" s="487"/>
      <c r="X73" s="473"/>
      <c r="Y73" s="473"/>
      <c r="Z73" s="473"/>
      <c r="AA73" s="473"/>
      <c r="AB73" s="473"/>
      <c r="AC73" s="473"/>
      <c r="AD73" s="473"/>
      <c r="AE73" s="473"/>
      <c r="AF73" s="473"/>
      <c r="AG73" s="473"/>
      <c r="AH73" s="473"/>
      <c r="AI73" s="473"/>
      <c r="AJ73" s="473"/>
      <c r="AK73" s="473"/>
      <c r="AL73" s="473"/>
      <c r="AM73" s="473"/>
      <c r="AN73" s="473"/>
      <c r="AO73" s="473"/>
      <c r="AP73" s="474"/>
      <c r="AQ73" s="483"/>
      <c r="AR73" s="475"/>
      <c r="AS73" s="475"/>
      <c r="AT73" s="475"/>
      <c r="AU73" s="475"/>
      <c r="AV73" s="475"/>
      <c r="AW73" s="475"/>
      <c r="AX73" s="475"/>
      <c r="AY73" s="475"/>
      <c r="AZ73" s="475"/>
      <c r="BA73" s="475"/>
      <c r="BB73" s="475"/>
      <c r="BC73" s="475"/>
      <c r="BD73" s="475"/>
      <c r="BE73" s="475"/>
      <c r="BF73" s="475"/>
      <c r="BG73" s="475"/>
      <c r="BH73" s="475"/>
      <c r="BI73" s="475"/>
      <c r="BJ73" s="491"/>
      <c r="BK73" s="487"/>
      <c r="BL73" s="473"/>
      <c r="BM73" s="473"/>
      <c r="BN73" s="473"/>
      <c r="BO73" s="473"/>
      <c r="BP73" s="473"/>
      <c r="BQ73" s="473"/>
      <c r="BR73" s="473"/>
      <c r="BS73" s="473"/>
      <c r="BT73" s="473"/>
      <c r="BU73" s="473"/>
      <c r="BV73" s="473"/>
      <c r="BW73" s="473"/>
      <c r="BX73" s="473"/>
      <c r="BY73" s="473"/>
      <c r="BZ73" s="473"/>
      <c r="CA73" s="473"/>
      <c r="CB73" s="473"/>
      <c r="CC73" s="473"/>
      <c r="CD73" s="474"/>
    </row>
    <row r="74" spans="2:82" ht="3.75" customHeight="1">
      <c r="B74" s="498"/>
      <c r="C74" s="487"/>
      <c r="D74" s="473"/>
      <c r="E74" s="473"/>
      <c r="F74" s="473"/>
      <c r="G74" s="473"/>
      <c r="H74" s="473"/>
      <c r="I74" s="473"/>
      <c r="J74" s="473"/>
      <c r="K74" s="473"/>
      <c r="L74" s="473"/>
      <c r="M74" s="473"/>
      <c r="N74" s="473"/>
      <c r="O74" s="473"/>
      <c r="P74" s="473"/>
      <c r="Q74" s="473"/>
      <c r="R74" s="473"/>
      <c r="S74" s="473"/>
      <c r="T74" s="473"/>
      <c r="U74" s="473"/>
      <c r="V74" s="474"/>
      <c r="W74" s="487"/>
      <c r="X74" s="473"/>
      <c r="Y74" s="473"/>
      <c r="Z74" s="473"/>
      <c r="AA74" s="473"/>
      <c r="AB74" s="473"/>
      <c r="AC74" s="473"/>
      <c r="AD74" s="473"/>
      <c r="AE74" s="473"/>
      <c r="AF74" s="473"/>
      <c r="AG74" s="473"/>
      <c r="AH74" s="473"/>
      <c r="AI74" s="473"/>
      <c r="AJ74" s="473"/>
      <c r="AK74" s="473"/>
      <c r="AL74" s="473"/>
      <c r="AM74" s="473"/>
      <c r="AN74" s="473"/>
      <c r="AO74" s="473"/>
      <c r="AP74" s="474"/>
      <c r="AQ74" s="484"/>
      <c r="AR74" s="476"/>
      <c r="AS74" s="476"/>
      <c r="AT74" s="476"/>
      <c r="AU74" s="476"/>
      <c r="AV74" s="476"/>
      <c r="AW74" s="476"/>
      <c r="AX74" s="476"/>
      <c r="AY74" s="476"/>
      <c r="AZ74" s="476"/>
      <c r="BA74" s="476"/>
      <c r="BB74" s="476"/>
      <c r="BC74" s="476"/>
      <c r="BD74" s="476"/>
      <c r="BE74" s="476"/>
      <c r="BF74" s="476"/>
      <c r="BG74" s="476"/>
      <c r="BH74" s="476"/>
      <c r="BI74" s="476"/>
      <c r="BJ74" s="481"/>
      <c r="BK74" s="487"/>
      <c r="BL74" s="473"/>
      <c r="BM74" s="473"/>
      <c r="BN74" s="473"/>
      <c r="BO74" s="473"/>
      <c r="BP74" s="473"/>
      <c r="BQ74" s="473"/>
      <c r="BR74" s="473"/>
      <c r="BS74" s="473"/>
      <c r="BT74" s="473"/>
      <c r="BU74" s="473"/>
      <c r="BV74" s="473"/>
      <c r="BW74" s="473"/>
      <c r="BX74" s="473"/>
      <c r="BY74" s="473"/>
      <c r="BZ74" s="473"/>
      <c r="CA74" s="473"/>
      <c r="CB74" s="473"/>
      <c r="CC74" s="473"/>
      <c r="CD74" s="474"/>
    </row>
    <row r="75" spans="2:82" ht="3.75" customHeight="1">
      <c r="B75" s="498"/>
      <c r="C75" s="487"/>
      <c r="D75" s="473"/>
      <c r="E75" s="473"/>
      <c r="F75" s="473"/>
      <c r="G75" s="473"/>
      <c r="H75" s="473"/>
      <c r="I75" s="473"/>
      <c r="J75" s="473"/>
      <c r="K75" s="473"/>
      <c r="L75" s="473"/>
      <c r="M75" s="473"/>
      <c r="N75" s="473"/>
      <c r="O75" s="473"/>
      <c r="P75" s="473"/>
      <c r="Q75" s="473"/>
      <c r="R75" s="473"/>
      <c r="S75" s="473"/>
      <c r="T75" s="473"/>
      <c r="U75" s="473"/>
      <c r="V75" s="474"/>
      <c r="W75" s="487"/>
      <c r="X75" s="473"/>
      <c r="Y75" s="473"/>
      <c r="Z75" s="473"/>
      <c r="AA75" s="473"/>
      <c r="AB75" s="473"/>
      <c r="AC75" s="473"/>
      <c r="AD75" s="473"/>
      <c r="AE75" s="473"/>
      <c r="AF75" s="473"/>
      <c r="AG75" s="473"/>
      <c r="AH75" s="473"/>
      <c r="AI75" s="473"/>
      <c r="AJ75" s="473"/>
      <c r="AK75" s="473"/>
      <c r="AL75" s="473"/>
      <c r="AM75" s="473"/>
      <c r="AN75" s="473"/>
      <c r="AO75" s="473"/>
      <c r="AP75" s="474"/>
      <c r="AQ75" s="484"/>
      <c r="AR75" s="476"/>
      <c r="AS75" s="476"/>
      <c r="AT75" s="476"/>
      <c r="AU75" s="476"/>
      <c r="AV75" s="476"/>
      <c r="AW75" s="476"/>
      <c r="AX75" s="476"/>
      <c r="AY75" s="476"/>
      <c r="AZ75" s="476"/>
      <c r="BA75" s="476"/>
      <c r="BB75" s="476"/>
      <c r="BC75" s="476"/>
      <c r="BD75" s="476"/>
      <c r="BE75" s="476"/>
      <c r="BF75" s="476"/>
      <c r="BG75" s="476"/>
      <c r="BH75" s="476"/>
      <c r="BI75" s="476"/>
      <c r="BJ75" s="481"/>
      <c r="BK75" s="487"/>
      <c r="BL75" s="473"/>
      <c r="BM75" s="473"/>
      <c r="BN75" s="473"/>
      <c r="BO75" s="473"/>
      <c r="BP75" s="473"/>
      <c r="BQ75" s="473"/>
      <c r="BR75" s="473"/>
      <c r="BS75" s="473"/>
      <c r="BT75" s="473"/>
      <c r="BU75" s="473"/>
      <c r="BV75" s="473"/>
      <c r="BW75" s="473"/>
      <c r="BX75" s="473"/>
      <c r="BY75" s="473"/>
      <c r="BZ75" s="473"/>
      <c r="CA75" s="473"/>
      <c r="CB75" s="473"/>
      <c r="CC75" s="473"/>
      <c r="CD75" s="474"/>
    </row>
    <row r="76" spans="2:82" ht="3.75" customHeight="1" thickBot="1">
      <c r="B76" s="499"/>
      <c r="C76" s="493"/>
      <c r="D76" s="494"/>
      <c r="E76" s="494"/>
      <c r="F76" s="494"/>
      <c r="G76" s="494"/>
      <c r="H76" s="494"/>
      <c r="I76" s="494"/>
      <c r="J76" s="494"/>
      <c r="K76" s="494"/>
      <c r="L76" s="494"/>
      <c r="M76" s="494"/>
      <c r="N76" s="494"/>
      <c r="O76" s="494"/>
      <c r="P76" s="494"/>
      <c r="Q76" s="494"/>
      <c r="R76" s="494"/>
      <c r="S76" s="494"/>
      <c r="T76" s="494"/>
      <c r="U76" s="494"/>
      <c r="V76" s="495"/>
      <c r="W76" s="493"/>
      <c r="X76" s="494"/>
      <c r="Y76" s="494"/>
      <c r="Z76" s="494"/>
      <c r="AA76" s="494"/>
      <c r="AB76" s="494"/>
      <c r="AC76" s="494"/>
      <c r="AD76" s="494"/>
      <c r="AE76" s="494"/>
      <c r="AF76" s="494"/>
      <c r="AG76" s="494"/>
      <c r="AH76" s="494"/>
      <c r="AI76" s="494"/>
      <c r="AJ76" s="494"/>
      <c r="AK76" s="494"/>
      <c r="AL76" s="494"/>
      <c r="AM76" s="494"/>
      <c r="AN76" s="494"/>
      <c r="AO76" s="494"/>
      <c r="AP76" s="495"/>
      <c r="AQ76" s="496"/>
      <c r="AR76" s="477"/>
      <c r="AS76" s="477"/>
      <c r="AT76" s="477"/>
      <c r="AU76" s="477"/>
      <c r="AV76" s="477"/>
      <c r="AW76" s="477"/>
      <c r="AX76" s="477"/>
      <c r="AY76" s="477"/>
      <c r="AZ76" s="477"/>
      <c r="BA76" s="477"/>
      <c r="BB76" s="477"/>
      <c r="BC76" s="477"/>
      <c r="BD76" s="477"/>
      <c r="BE76" s="477"/>
      <c r="BF76" s="477"/>
      <c r="BG76" s="477"/>
      <c r="BH76" s="477"/>
      <c r="BI76" s="477"/>
      <c r="BJ76" s="492"/>
      <c r="BK76" s="493"/>
      <c r="BL76" s="494"/>
      <c r="BM76" s="494"/>
      <c r="BN76" s="494"/>
      <c r="BO76" s="494"/>
      <c r="BP76" s="494"/>
      <c r="BQ76" s="494"/>
      <c r="BR76" s="494"/>
      <c r="BS76" s="494"/>
      <c r="BT76" s="494"/>
      <c r="BU76" s="494"/>
      <c r="BV76" s="494"/>
      <c r="BW76" s="494"/>
      <c r="BX76" s="494"/>
      <c r="BY76" s="494"/>
      <c r="BZ76" s="494"/>
      <c r="CA76" s="494"/>
      <c r="CB76" s="494"/>
      <c r="CC76" s="494"/>
      <c r="CD76" s="495"/>
    </row>
    <row r="78" spans="2:82" ht="12.75" customHeight="1">
      <c r="C78" s="506"/>
      <c r="D78" s="507"/>
      <c r="E78" s="508"/>
      <c r="G78" s="522" t="s">
        <v>13</v>
      </c>
      <c r="H78" s="522"/>
      <c r="I78" s="522"/>
      <c r="J78" s="522"/>
      <c r="K78" s="522"/>
      <c r="L78" s="522"/>
      <c r="M78" s="522"/>
      <c r="N78" s="522"/>
      <c r="O78" s="522"/>
      <c r="P78" s="522"/>
      <c r="Q78" s="522"/>
      <c r="R78" s="522"/>
      <c r="S78" s="522"/>
      <c r="T78" s="522"/>
      <c r="U78" s="522"/>
      <c r="V78" s="522"/>
      <c r="W78" s="522"/>
      <c r="X78" s="522"/>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2"/>
      <c r="AY78" s="522"/>
      <c r="AZ78" s="522"/>
      <c r="BA78" s="522"/>
      <c r="BB78" s="522"/>
      <c r="BC78" s="522"/>
      <c r="BD78" s="522"/>
      <c r="BE78" s="522"/>
      <c r="BF78" s="522"/>
      <c r="BG78" s="522"/>
      <c r="BH78" s="522"/>
      <c r="BI78" s="522"/>
      <c r="BJ78" s="522"/>
      <c r="BK78" s="522"/>
      <c r="BL78" s="522"/>
      <c r="BM78" s="522"/>
      <c r="BN78" s="522"/>
      <c r="BO78" s="522"/>
      <c r="BP78" s="522"/>
      <c r="BQ78" s="522"/>
      <c r="BR78" s="522"/>
      <c r="BS78" s="522"/>
      <c r="BT78" s="522"/>
      <c r="BU78" s="522"/>
      <c r="BV78" s="522"/>
      <c r="BW78" s="522"/>
      <c r="BX78" s="522"/>
      <c r="BY78" s="522"/>
      <c r="BZ78" s="522"/>
      <c r="CA78" s="522"/>
      <c r="CB78" s="522"/>
      <c r="CC78" s="522"/>
      <c r="CD78" s="522"/>
    </row>
    <row r="79" spans="2:82" ht="3.75" customHeight="1">
      <c r="W79" s="58"/>
      <c r="X79" s="58"/>
      <c r="Y79" s="58"/>
    </row>
    <row r="80" spans="2:82">
      <c r="C80" s="509"/>
      <c r="D80" s="510"/>
      <c r="E80" s="511"/>
      <c r="G80" s="521" t="s">
        <v>26</v>
      </c>
      <c r="H80" s="521"/>
      <c r="I80" s="521"/>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521"/>
      <c r="AN80" s="521"/>
      <c r="AO80" s="521"/>
      <c r="AP80" s="521"/>
      <c r="AQ80" s="521"/>
      <c r="AR80" s="521"/>
      <c r="AS80" s="521"/>
      <c r="AT80" s="521"/>
      <c r="AU80" s="521"/>
      <c r="AV80" s="521"/>
      <c r="AW80" s="521"/>
      <c r="AX80" s="521"/>
      <c r="AY80" s="521"/>
      <c r="AZ80" s="521"/>
      <c r="BA80" s="521"/>
      <c r="BB80" s="521"/>
      <c r="BC80" s="521"/>
      <c r="BD80" s="521"/>
      <c r="BE80" s="521"/>
      <c r="BF80" s="521"/>
      <c r="BG80" s="521"/>
      <c r="BH80" s="521"/>
      <c r="BI80" s="521"/>
      <c r="BJ80" s="521"/>
      <c r="BK80" s="521"/>
      <c r="BL80" s="521"/>
      <c r="BM80" s="521"/>
      <c r="BN80" s="521"/>
      <c r="BO80" s="521"/>
      <c r="BP80" s="521"/>
      <c r="BQ80" s="521"/>
      <c r="BR80" s="521"/>
      <c r="BS80" s="521"/>
      <c r="BT80" s="521"/>
      <c r="BU80" s="521"/>
      <c r="BV80" s="521"/>
      <c r="BW80" s="521"/>
      <c r="BX80" s="521"/>
      <c r="BY80" s="521"/>
      <c r="BZ80" s="521"/>
      <c r="CA80" s="521"/>
      <c r="CB80" s="521"/>
      <c r="CC80" s="521"/>
      <c r="CD80" s="521"/>
    </row>
    <row r="81" spans="3:82" ht="3.75" customHeight="1">
      <c r="W81" s="58"/>
      <c r="X81" s="58"/>
      <c r="Y81" s="58"/>
    </row>
    <row r="82" spans="3:82">
      <c r="C82" s="500"/>
      <c r="D82" s="501"/>
      <c r="E82" s="502"/>
      <c r="G82" s="521" t="s">
        <v>27</v>
      </c>
      <c r="H82" s="521"/>
      <c r="I82" s="521"/>
      <c r="J82" s="521"/>
      <c r="K82" s="521"/>
      <c r="L82" s="521"/>
      <c r="M82" s="521"/>
      <c r="N82" s="521"/>
      <c r="O82" s="521"/>
      <c r="P82" s="521"/>
      <c r="Q82" s="521"/>
      <c r="R82" s="521"/>
      <c r="S82" s="521"/>
      <c r="T82" s="521"/>
      <c r="U82" s="521"/>
      <c r="V82" s="521"/>
      <c r="W82" s="521"/>
      <c r="X82" s="521"/>
      <c r="Y82" s="521"/>
      <c r="Z82" s="521"/>
      <c r="AA82" s="521"/>
      <c r="AB82" s="521"/>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1"/>
      <c r="AY82" s="521"/>
      <c r="AZ82" s="521"/>
      <c r="BA82" s="521"/>
      <c r="BB82" s="521"/>
      <c r="BC82" s="521"/>
      <c r="BD82" s="521"/>
      <c r="BE82" s="521"/>
      <c r="BF82" s="521"/>
      <c r="BG82" s="521"/>
      <c r="BH82" s="521"/>
      <c r="BI82" s="521"/>
      <c r="BJ82" s="521"/>
      <c r="BK82" s="521"/>
      <c r="BL82" s="521"/>
      <c r="BM82" s="521"/>
      <c r="BN82" s="521"/>
      <c r="BO82" s="521"/>
      <c r="BP82" s="521"/>
      <c r="BQ82" s="521"/>
      <c r="BR82" s="521"/>
      <c r="BS82" s="521"/>
      <c r="BT82" s="521"/>
      <c r="BU82" s="521"/>
      <c r="BV82" s="521"/>
      <c r="BW82" s="521"/>
      <c r="BX82" s="521"/>
      <c r="BY82" s="521"/>
      <c r="BZ82" s="521"/>
      <c r="CA82" s="521"/>
      <c r="CB82" s="521"/>
      <c r="CC82" s="521"/>
      <c r="CD82" s="521"/>
    </row>
    <row r="83" spans="3:82" ht="3.75" customHeight="1"/>
    <row r="84" spans="3:82">
      <c r="C84" s="503"/>
      <c r="D84" s="504"/>
      <c r="E84" s="505"/>
      <c r="G84" s="523" t="s">
        <v>56</v>
      </c>
      <c r="H84" s="522"/>
      <c r="I84" s="522"/>
      <c r="J84" s="522"/>
      <c r="K84" s="522"/>
      <c r="L84" s="522"/>
      <c r="M84" s="522"/>
      <c r="N84" s="522"/>
      <c r="O84" s="522"/>
      <c r="P84" s="522"/>
      <c r="Q84" s="522"/>
      <c r="R84" s="522"/>
      <c r="S84" s="522"/>
      <c r="T84" s="522"/>
      <c r="U84" s="522"/>
      <c r="V84" s="522"/>
      <c r="W84" s="522"/>
      <c r="X84" s="522"/>
      <c r="Y84" s="522"/>
      <c r="Z84" s="522"/>
      <c r="AA84" s="522"/>
      <c r="AB84" s="522"/>
      <c r="AC84" s="522"/>
      <c r="AD84" s="522"/>
      <c r="AE84" s="522"/>
      <c r="AF84" s="522"/>
      <c r="AG84" s="522"/>
      <c r="AH84" s="522"/>
      <c r="AI84" s="522"/>
      <c r="AJ84" s="522"/>
      <c r="AK84" s="522"/>
      <c r="AL84" s="522"/>
      <c r="AM84" s="522"/>
      <c r="AN84" s="522"/>
      <c r="AO84" s="522"/>
      <c r="AP84" s="522"/>
      <c r="AQ84" s="522"/>
      <c r="AR84" s="522"/>
      <c r="AS84" s="522"/>
      <c r="AT84" s="522"/>
      <c r="AU84" s="522"/>
      <c r="AV84" s="522"/>
      <c r="AW84" s="522"/>
      <c r="AX84" s="522"/>
      <c r="AY84" s="522"/>
      <c r="AZ84" s="522"/>
      <c r="BA84" s="522"/>
      <c r="BB84" s="522"/>
      <c r="BC84" s="522"/>
      <c r="BD84" s="522"/>
      <c r="BE84" s="522"/>
      <c r="BF84" s="522"/>
      <c r="BG84" s="522"/>
      <c r="BH84" s="522"/>
      <c r="BI84" s="522"/>
      <c r="BJ84" s="522"/>
      <c r="BK84" s="522"/>
      <c r="BL84" s="522"/>
      <c r="BM84" s="522"/>
      <c r="BN84" s="522"/>
      <c r="BO84" s="522"/>
      <c r="BP84" s="522"/>
      <c r="BQ84" s="522"/>
      <c r="BR84" s="522"/>
      <c r="BS84" s="522"/>
      <c r="BT84" s="522"/>
      <c r="BU84" s="522"/>
      <c r="BV84" s="522"/>
      <c r="BW84" s="522"/>
      <c r="BX84" s="522"/>
      <c r="BY84" s="522"/>
      <c r="BZ84" s="522"/>
      <c r="CA84" s="522"/>
      <c r="CB84" s="522"/>
      <c r="CC84" s="522"/>
      <c r="CD84" s="522"/>
    </row>
  </sheetData>
  <sheetProtection password="CE28" sheet="1" objects="1" scenarios="1"/>
  <mergeCells count="1800">
    <mergeCell ref="BU1:CD1"/>
    <mergeCell ref="B1:BT1"/>
    <mergeCell ref="AN73:AN74"/>
    <mergeCell ref="AO73:AO74"/>
    <mergeCell ref="AP73:AP74"/>
    <mergeCell ref="W75:W76"/>
    <mergeCell ref="X75:X76"/>
    <mergeCell ref="Y75:Y76"/>
    <mergeCell ref="Z75:Z76"/>
    <mergeCell ref="AA75:AA76"/>
    <mergeCell ref="AB75:AB76"/>
    <mergeCell ref="AC75:AC76"/>
    <mergeCell ref="AD75:AD76"/>
    <mergeCell ref="AE75:AE76"/>
    <mergeCell ref="AF75:AF76"/>
    <mergeCell ref="AG75:AG76"/>
    <mergeCell ref="AH75:AH76"/>
    <mergeCell ref="AI75:AI76"/>
    <mergeCell ref="AJ75:AJ76"/>
    <mergeCell ref="AK75:AK76"/>
    <mergeCell ref="AL75:AL76"/>
    <mergeCell ref="AM75:AM76"/>
    <mergeCell ref="AN75:AN76"/>
    <mergeCell ref="AO75:AO76"/>
    <mergeCell ref="AP75:AP76"/>
    <mergeCell ref="T75:T76"/>
    <mergeCell ref="U75:U76"/>
    <mergeCell ref="V75:V76"/>
    <mergeCell ref="W71:W72"/>
    <mergeCell ref="X71:X72"/>
    <mergeCell ref="Y71:Y72"/>
    <mergeCell ref="Z71:Z72"/>
    <mergeCell ref="AH71:AH72"/>
    <mergeCell ref="AI71:AI72"/>
    <mergeCell ref="AJ71:AJ72"/>
    <mergeCell ref="W73:W74"/>
    <mergeCell ref="X73:X74"/>
    <mergeCell ref="Y73:Y74"/>
    <mergeCell ref="Z73:Z74"/>
    <mergeCell ref="AA73:AA74"/>
    <mergeCell ref="AB73:AB74"/>
    <mergeCell ref="AC73:AC74"/>
    <mergeCell ref="AD73:AD74"/>
    <mergeCell ref="AE73:AE74"/>
    <mergeCell ref="AF73:AF74"/>
    <mergeCell ref="AG73:AG74"/>
    <mergeCell ref="AH73:AH74"/>
    <mergeCell ref="AI73:AI74"/>
    <mergeCell ref="AJ73:AJ74"/>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R75:R76"/>
    <mergeCell ref="S75:S76"/>
    <mergeCell ref="L71:L72"/>
    <mergeCell ref="M71:M72"/>
    <mergeCell ref="N71:N72"/>
    <mergeCell ref="O71:O72"/>
    <mergeCell ref="P71:P72"/>
    <mergeCell ref="Q71:Q72"/>
    <mergeCell ref="R71:R72"/>
    <mergeCell ref="S71:S72"/>
    <mergeCell ref="T71:T72"/>
    <mergeCell ref="U71:U72"/>
    <mergeCell ref="V71:V72"/>
    <mergeCell ref="C73:C74"/>
    <mergeCell ref="D73:D74"/>
    <mergeCell ref="E73:E74"/>
    <mergeCell ref="F73:F74"/>
    <mergeCell ref="G73:G74"/>
    <mergeCell ref="H73:H74"/>
    <mergeCell ref="I73:I74"/>
    <mergeCell ref="J73:J74"/>
    <mergeCell ref="K73:K74"/>
    <mergeCell ref="L73:L74"/>
    <mergeCell ref="M73:M74"/>
    <mergeCell ref="N73:N74"/>
    <mergeCell ref="O73:O74"/>
    <mergeCell ref="P73:P74"/>
    <mergeCell ref="Q73:Q74"/>
    <mergeCell ref="R73:R74"/>
    <mergeCell ref="S73:S74"/>
    <mergeCell ref="T73:T74"/>
    <mergeCell ref="U73:U74"/>
    <mergeCell ref="V73:V74"/>
    <mergeCell ref="C71:C72"/>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AV3:AV4"/>
    <mergeCell ref="AW3:AW4"/>
    <mergeCell ref="AX3:AX4"/>
    <mergeCell ref="AY3:AY4"/>
    <mergeCell ref="AZ3:AZ4"/>
    <mergeCell ref="BA3:BA4"/>
    <mergeCell ref="BB3:BB4"/>
    <mergeCell ref="BC3:BC4"/>
    <mergeCell ref="BD3:BD4"/>
    <mergeCell ref="BE3:BE4"/>
    <mergeCell ref="BF3:BF4"/>
    <mergeCell ref="BG3:BG4"/>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3:AN4"/>
    <mergeCell ref="AO3:AO4"/>
    <mergeCell ref="AP3:AP4"/>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W3:W4"/>
    <mergeCell ref="X3:X4"/>
    <mergeCell ref="Y3:Y4"/>
    <mergeCell ref="Z3:Z4"/>
    <mergeCell ref="AA3:AA4"/>
    <mergeCell ref="AB3:AB4"/>
    <mergeCell ref="AC3:AC4"/>
    <mergeCell ref="AD3:AD4"/>
    <mergeCell ref="AE3:AE4"/>
    <mergeCell ref="AF3:AF4"/>
    <mergeCell ref="AG3:AG4"/>
    <mergeCell ref="AH3:AH4"/>
    <mergeCell ref="AI3:AI4"/>
    <mergeCell ref="AJ3:AJ4"/>
    <mergeCell ref="AK3:AK4"/>
    <mergeCell ref="AL3:AL4"/>
    <mergeCell ref="AM3:AM4"/>
    <mergeCell ref="BG9:BG11"/>
    <mergeCell ref="BH9:BH11"/>
    <mergeCell ref="BI9:BI11"/>
    <mergeCell ref="BJ9:BJ11"/>
    <mergeCell ref="AR12:AR14"/>
    <mergeCell ref="AS12:AS14"/>
    <mergeCell ref="AT12:AT14"/>
    <mergeCell ref="AU12:AU14"/>
    <mergeCell ref="AV12:AV14"/>
    <mergeCell ref="AW12:AW14"/>
    <mergeCell ref="AX12:AX14"/>
    <mergeCell ref="AY12:AY14"/>
    <mergeCell ref="AZ12:AZ14"/>
    <mergeCell ref="BA12:BA14"/>
    <mergeCell ref="BB12:BB14"/>
    <mergeCell ref="BC12:BC14"/>
    <mergeCell ref="BD12:BD14"/>
    <mergeCell ref="BE12:BE14"/>
    <mergeCell ref="BF12:BF14"/>
    <mergeCell ref="BG12:BG14"/>
    <mergeCell ref="BH12:BH14"/>
    <mergeCell ref="BI12:BI14"/>
    <mergeCell ref="BJ12:BJ14"/>
    <mergeCell ref="BH3:BH4"/>
    <mergeCell ref="BI3:BI4"/>
    <mergeCell ref="BJ3:BJ4"/>
    <mergeCell ref="BH5:BH6"/>
    <mergeCell ref="BI5:BI6"/>
    <mergeCell ref="BJ5:BJ6"/>
    <mergeCell ref="BH7:BH8"/>
    <mergeCell ref="BI7:BI8"/>
    <mergeCell ref="BJ7:BJ8"/>
    <mergeCell ref="AO12:AO14"/>
    <mergeCell ref="AP12:AP14"/>
    <mergeCell ref="AR9:AR11"/>
    <mergeCell ref="AS9:AS11"/>
    <mergeCell ref="AT9:AT11"/>
    <mergeCell ref="AU9:AU11"/>
    <mergeCell ref="AV9:AV11"/>
    <mergeCell ref="AW9:AW11"/>
    <mergeCell ref="AX9:AX11"/>
    <mergeCell ref="AY9:AY11"/>
    <mergeCell ref="AZ9:AZ11"/>
    <mergeCell ref="BA9:BA11"/>
    <mergeCell ref="BB9:BB11"/>
    <mergeCell ref="BC9:BC11"/>
    <mergeCell ref="BD9:BD11"/>
    <mergeCell ref="BE9:BE11"/>
    <mergeCell ref="BF9:BF11"/>
    <mergeCell ref="AO9:AO11"/>
    <mergeCell ref="AP9:AP11"/>
    <mergeCell ref="AQ3:AQ4"/>
    <mergeCell ref="AR3:AR4"/>
    <mergeCell ref="AS3:AS4"/>
    <mergeCell ref="AT3:AT4"/>
    <mergeCell ref="AU3:AU4"/>
    <mergeCell ref="X12:X14"/>
    <mergeCell ref="Y12:Y14"/>
    <mergeCell ref="Z12:Z14"/>
    <mergeCell ref="AA12:AA14"/>
    <mergeCell ref="AB12:AB14"/>
    <mergeCell ref="AC12:AC14"/>
    <mergeCell ref="AD12:AD14"/>
    <mergeCell ref="AE12:AE14"/>
    <mergeCell ref="AF12:AF14"/>
    <mergeCell ref="AG12:AG14"/>
    <mergeCell ref="AH12:AH14"/>
    <mergeCell ref="AI12:AI14"/>
    <mergeCell ref="AJ12:AJ14"/>
    <mergeCell ref="AK12:AK14"/>
    <mergeCell ref="AL12:AL14"/>
    <mergeCell ref="AM12:AM14"/>
    <mergeCell ref="AN12:AN14"/>
    <mergeCell ref="X9:X11"/>
    <mergeCell ref="Y9:Y11"/>
    <mergeCell ref="Z9:Z11"/>
    <mergeCell ref="AA9:AA11"/>
    <mergeCell ref="AB9:AB11"/>
    <mergeCell ref="AC9:AC11"/>
    <mergeCell ref="AD9:AD11"/>
    <mergeCell ref="AE9:AE11"/>
    <mergeCell ref="AF9:AF11"/>
    <mergeCell ref="AG9:AG11"/>
    <mergeCell ref="AH9:AH11"/>
    <mergeCell ref="AI9:AI11"/>
    <mergeCell ref="AJ9:AJ11"/>
    <mergeCell ref="AK9:AK11"/>
    <mergeCell ref="AL9:AL11"/>
    <mergeCell ref="AM9:AM11"/>
    <mergeCell ref="AN9:AN11"/>
    <mergeCell ref="AN7:AN8"/>
    <mergeCell ref="AO7:AO8"/>
    <mergeCell ref="AP7:AP8"/>
    <mergeCell ref="BY15:BY21"/>
    <mergeCell ref="BZ15:BZ21"/>
    <mergeCell ref="BV15:BV21"/>
    <mergeCell ref="BW15:BW21"/>
    <mergeCell ref="BX15:BX21"/>
    <mergeCell ref="BK15:BK21"/>
    <mergeCell ref="BK22:BK28"/>
    <mergeCell ref="BI29:BI40"/>
    <mergeCell ref="BR29:BR40"/>
    <mergeCell ref="BO29:BO40"/>
    <mergeCell ref="BU29:BU40"/>
    <mergeCell ref="BN15:BN21"/>
    <mergeCell ref="BO15:BO21"/>
    <mergeCell ref="BP15:BP21"/>
    <mergeCell ref="BX22:BX28"/>
    <mergeCell ref="BY22:BY28"/>
    <mergeCell ref="BZ22:BZ28"/>
    <mergeCell ref="AZ15:AZ16"/>
    <mergeCell ref="BA15:BA16"/>
    <mergeCell ref="BB15:BB16"/>
    <mergeCell ref="BC15:BC16"/>
    <mergeCell ref="BD15:BD16"/>
    <mergeCell ref="BE15:BE16"/>
    <mergeCell ref="BF15:BF16"/>
    <mergeCell ref="BG15:BG16"/>
    <mergeCell ref="AQ17:AQ18"/>
    <mergeCell ref="AR17:AR18"/>
    <mergeCell ref="AS17:AS18"/>
    <mergeCell ref="AT17:AT18"/>
    <mergeCell ref="CD22:CD28"/>
    <mergeCell ref="BK41:BK52"/>
    <mergeCell ref="BL41:BL52"/>
    <mergeCell ref="BM41:BM52"/>
    <mergeCell ref="BN41:BN52"/>
    <mergeCell ref="BO41:BO52"/>
    <mergeCell ref="BP41:BP52"/>
    <mergeCell ref="BQ41:BQ52"/>
    <mergeCell ref="CB22:CB28"/>
    <mergeCell ref="CC22:CC28"/>
    <mergeCell ref="CC15:CC21"/>
    <mergeCell ref="CD15:CD21"/>
    <mergeCell ref="CA15:CA21"/>
    <mergeCell ref="CB15:CB21"/>
    <mergeCell ref="BR22:BR28"/>
    <mergeCell ref="BS22:BS28"/>
    <mergeCell ref="BL22:BL28"/>
    <mergeCell ref="BM22:BM28"/>
    <mergeCell ref="BN22:BN28"/>
    <mergeCell ref="CB41:CB52"/>
    <mergeCell ref="BV41:BV52"/>
    <mergeCell ref="BW41:BW52"/>
    <mergeCell ref="BX41:BX52"/>
    <mergeCell ref="BV22:BV28"/>
    <mergeCell ref="BW22:BW28"/>
    <mergeCell ref="CC41:CC52"/>
    <mergeCell ref="CD41:CD52"/>
    <mergeCell ref="AU17:AU18"/>
    <mergeCell ref="AV17:AV18"/>
    <mergeCell ref="AW17:AW18"/>
    <mergeCell ref="AX17:AX18"/>
    <mergeCell ref="AY17:AY18"/>
    <mergeCell ref="AZ17:AZ18"/>
    <mergeCell ref="BA17:BA18"/>
    <mergeCell ref="X57:X58"/>
    <mergeCell ref="Y57:Y58"/>
    <mergeCell ref="Z57:Z58"/>
    <mergeCell ref="AA57:AA58"/>
    <mergeCell ref="AB57:AB58"/>
    <mergeCell ref="AN57:AN58"/>
    <mergeCell ref="AO57:AO58"/>
    <mergeCell ref="AP57:AP58"/>
    <mergeCell ref="AP59:AP61"/>
    <mergeCell ref="AD57:AD58"/>
    <mergeCell ref="AE57:AE58"/>
    <mergeCell ref="AF57:AF58"/>
    <mergeCell ref="AG57:AG58"/>
    <mergeCell ref="AH57:AH58"/>
    <mergeCell ref="AR61:AR64"/>
    <mergeCell ref="X27:X28"/>
    <mergeCell ref="AE23:AE24"/>
    <mergeCell ref="AJ25:AJ26"/>
    <mergeCell ref="AK25:AK26"/>
    <mergeCell ref="AL25:AL26"/>
    <mergeCell ref="AM25:AM26"/>
    <mergeCell ref="AE25:AE26"/>
    <mergeCell ref="AA27:AA28"/>
    <mergeCell ref="AA25:AA26"/>
    <mergeCell ref="AR23:AR25"/>
    <mergeCell ref="AX15:AX16"/>
    <mergeCell ref="AY15:AY16"/>
    <mergeCell ref="AO21:AO22"/>
    <mergeCell ref="AL21:AL22"/>
    <mergeCell ref="AM21:AM22"/>
    <mergeCell ref="AE29:AE40"/>
    <mergeCell ref="AU23:AU25"/>
    <mergeCell ref="AH23:AH24"/>
    <mergeCell ref="AI23:AI24"/>
    <mergeCell ref="AD25:AD26"/>
    <mergeCell ref="AF23:AF24"/>
    <mergeCell ref="AG23:AG24"/>
    <mergeCell ref="AB29:AB40"/>
    <mergeCell ref="AC29:AC40"/>
    <mergeCell ref="AD29:AD40"/>
    <mergeCell ref="Y29:Y40"/>
    <mergeCell ref="AI25:AI26"/>
    <mergeCell ref="AN23:AN24"/>
    <mergeCell ref="AO23:AO24"/>
    <mergeCell ref="AP23:AP24"/>
    <mergeCell ref="AF25:AF26"/>
    <mergeCell ref="AG25:AG26"/>
    <mergeCell ref="AH25:AH26"/>
    <mergeCell ref="AN25:AN26"/>
    <mergeCell ref="AO25:AO26"/>
    <mergeCell ref="AP25:AP26"/>
    <mergeCell ref="Y27:Y28"/>
    <mergeCell ref="Z27:Z28"/>
    <mergeCell ref="AB27:AB28"/>
    <mergeCell ref="AC27:AC28"/>
    <mergeCell ref="AD27:AD28"/>
    <mergeCell ref="AE27:AE28"/>
    <mergeCell ref="BN59:BN64"/>
    <mergeCell ref="W62:W64"/>
    <mergeCell ref="X62:X64"/>
    <mergeCell ref="Y62:Y64"/>
    <mergeCell ref="Z62:Z64"/>
    <mergeCell ref="AA62:AA64"/>
    <mergeCell ref="AB62:AB64"/>
    <mergeCell ref="AE62:AE64"/>
    <mergeCell ref="AF62:AF64"/>
    <mergeCell ref="AO62:AO64"/>
    <mergeCell ref="AC62:AC64"/>
    <mergeCell ref="AD62:AD64"/>
    <mergeCell ref="AF59:AF61"/>
    <mergeCell ref="AG59:AG61"/>
    <mergeCell ref="AH59:AH61"/>
    <mergeCell ref="AI62:AI64"/>
    <mergeCell ref="AJ62:AJ64"/>
    <mergeCell ref="BK59:BK64"/>
    <mergeCell ref="BL59:BL64"/>
    <mergeCell ref="BM59:BM64"/>
    <mergeCell ref="AT61:AT64"/>
    <mergeCell ref="AU61:AU64"/>
    <mergeCell ref="AV61:AV64"/>
    <mergeCell ref="AW61:AW64"/>
    <mergeCell ref="AX61:AX64"/>
    <mergeCell ref="AY61:AY64"/>
    <mergeCell ref="AZ61:AZ64"/>
    <mergeCell ref="BA61:BA64"/>
    <mergeCell ref="BB61:BB64"/>
    <mergeCell ref="BC61:BC64"/>
    <mergeCell ref="AY57:AY60"/>
    <mergeCell ref="BD61:BD64"/>
    <mergeCell ref="BU53:BU58"/>
    <mergeCell ref="BV53:BV58"/>
    <mergeCell ref="CC53:CC58"/>
    <mergeCell ref="BO53:BO58"/>
    <mergeCell ref="BP53:BP58"/>
    <mergeCell ref="BQ53:BQ58"/>
    <mergeCell ref="BR53:BR58"/>
    <mergeCell ref="BX53:BX58"/>
    <mergeCell ref="CD53:CD58"/>
    <mergeCell ref="BS59:BS64"/>
    <mergeCell ref="BT59:BT64"/>
    <mergeCell ref="BU59:BU64"/>
    <mergeCell ref="BV59:BV64"/>
    <mergeCell ref="BW59:BW64"/>
    <mergeCell ref="BX59:BX64"/>
    <mergeCell ref="BY59:BY64"/>
    <mergeCell ref="BW53:BW58"/>
    <mergeCell ref="BZ53:BZ58"/>
    <mergeCell ref="BZ59:BZ64"/>
    <mergeCell ref="CA59:CA64"/>
    <mergeCell ref="CB59:CB64"/>
    <mergeCell ref="CC59:CC64"/>
    <mergeCell ref="CD59:CD64"/>
    <mergeCell ref="BS53:BS58"/>
    <mergeCell ref="BT53:BT58"/>
    <mergeCell ref="U13:U14"/>
    <mergeCell ref="V13:V14"/>
    <mergeCell ref="S9:S10"/>
    <mergeCell ref="Y55:Y56"/>
    <mergeCell ref="Z55:Z56"/>
    <mergeCell ref="AA55:AA56"/>
    <mergeCell ref="AB55:AB56"/>
    <mergeCell ref="AI53:AI54"/>
    <mergeCell ref="AJ53:AJ54"/>
    <mergeCell ref="AK53:AK54"/>
    <mergeCell ref="AL53:AL54"/>
    <mergeCell ref="AM53:AM54"/>
    <mergeCell ref="AN53:AN54"/>
    <mergeCell ref="AC53:AC54"/>
    <mergeCell ref="AD53:AD54"/>
    <mergeCell ref="AE53:AE54"/>
    <mergeCell ref="AF53:AF54"/>
    <mergeCell ref="AG53:AG54"/>
    <mergeCell ref="AH53:AH54"/>
    <mergeCell ref="AM55:AM56"/>
    <mergeCell ref="AN55:AN56"/>
    <mergeCell ref="AC55:AC56"/>
    <mergeCell ref="AD55:AD56"/>
    <mergeCell ref="AE55:AE56"/>
    <mergeCell ref="AF55:AF56"/>
    <mergeCell ref="AI55:AI56"/>
    <mergeCell ref="AJ55:AJ56"/>
    <mergeCell ref="AG55:AG56"/>
    <mergeCell ref="AH55:AH56"/>
    <mergeCell ref="AK55:AK56"/>
    <mergeCell ref="AL55:AL56"/>
    <mergeCell ref="W55:W56"/>
    <mergeCell ref="V3:V4"/>
    <mergeCell ref="G62:G64"/>
    <mergeCell ref="H62:H64"/>
    <mergeCell ref="I62:I64"/>
    <mergeCell ref="J62:J64"/>
    <mergeCell ref="D59:D61"/>
    <mergeCell ref="E59:E61"/>
    <mergeCell ref="F59:F61"/>
    <mergeCell ref="G59:G61"/>
    <mergeCell ref="H59:H61"/>
    <mergeCell ref="I59:I61"/>
    <mergeCell ref="J59:J61"/>
    <mergeCell ref="W53:W54"/>
    <mergeCell ref="X53:X54"/>
    <mergeCell ref="Y53:Y54"/>
    <mergeCell ref="Z53:Z54"/>
    <mergeCell ref="AA53:AA54"/>
    <mergeCell ref="R62:R64"/>
    <mergeCell ref="S62:S64"/>
    <mergeCell ref="T62:T64"/>
    <mergeCell ref="U62:U64"/>
    <mergeCell ref="V62:V64"/>
    <mergeCell ref="R21:R22"/>
    <mergeCell ref="S21:S22"/>
    <mergeCell ref="T59:T61"/>
    <mergeCell ref="U59:U61"/>
    <mergeCell ref="V59:V61"/>
    <mergeCell ref="T19:T20"/>
    <mergeCell ref="T15:T16"/>
    <mergeCell ref="R13:R14"/>
    <mergeCell ref="S13:S14"/>
    <mergeCell ref="T13:T14"/>
    <mergeCell ref="C59:C61"/>
    <mergeCell ref="C62:C64"/>
    <mergeCell ref="N62:N64"/>
    <mergeCell ref="O62:O64"/>
    <mergeCell ref="P62:P64"/>
    <mergeCell ref="Q62:Q64"/>
    <mergeCell ref="K62:K64"/>
    <mergeCell ref="L62:L64"/>
    <mergeCell ref="M62:M64"/>
    <mergeCell ref="K59:K61"/>
    <mergeCell ref="C23:C25"/>
    <mergeCell ref="H23:H25"/>
    <mergeCell ref="D26:D28"/>
    <mergeCell ref="E26:E28"/>
    <mergeCell ref="F26:F28"/>
    <mergeCell ref="I23:I25"/>
    <mergeCell ref="J23:J25"/>
    <mergeCell ref="K23:K25"/>
    <mergeCell ref="D62:D64"/>
    <mergeCell ref="P59:P61"/>
    <mergeCell ref="Q59:Q61"/>
    <mergeCell ref="N35:N40"/>
    <mergeCell ref="O35:O40"/>
    <mergeCell ref="P35:P40"/>
    <mergeCell ref="C41:C44"/>
    <mergeCell ref="D41:D44"/>
    <mergeCell ref="E41:E44"/>
    <mergeCell ref="F41:F44"/>
    <mergeCell ref="G41:G44"/>
    <mergeCell ref="H41:H44"/>
    <mergeCell ref="I41:I44"/>
    <mergeCell ref="J41:J44"/>
    <mergeCell ref="E62:E64"/>
    <mergeCell ref="F62:F64"/>
    <mergeCell ref="D23:D25"/>
    <mergeCell ref="E23:E25"/>
    <mergeCell ref="F23:F25"/>
    <mergeCell ref="L59:L61"/>
    <mergeCell ref="M59:M61"/>
    <mergeCell ref="N59:N61"/>
    <mergeCell ref="O59:O61"/>
    <mergeCell ref="T21:T22"/>
    <mergeCell ref="U21:U22"/>
    <mergeCell ref="V21:V22"/>
    <mergeCell ref="L23:L25"/>
    <mergeCell ref="S35:S40"/>
    <mergeCell ref="T35:T40"/>
    <mergeCell ref="T41:T44"/>
    <mergeCell ref="U41:U44"/>
    <mergeCell ref="V41:V44"/>
    <mergeCell ref="T45:T48"/>
    <mergeCell ref="U45:U48"/>
    <mergeCell ref="V45:V48"/>
    <mergeCell ref="T49:T52"/>
    <mergeCell ref="U49:U52"/>
    <mergeCell ref="V49:V52"/>
    <mergeCell ref="R23:R25"/>
    <mergeCell ref="S29:S34"/>
    <mergeCell ref="J35:J40"/>
    <mergeCell ref="K35:K40"/>
    <mergeCell ref="L35:L40"/>
    <mergeCell ref="M35:M40"/>
    <mergeCell ref="T23:T25"/>
    <mergeCell ref="U23:U25"/>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Q26:Q28"/>
    <mergeCell ref="Q23:Q25"/>
    <mergeCell ref="H26:H28"/>
    <mergeCell ref="I26:I28"/>
    <mergeCell ref="J26:J28"/>
    <mergeCell ref="K26:K28"/>
    <mergeCell ref="G23:G25"/>
    <mergeCell ref="G26:G28"/>
    <mergeCell ref="M23:M25"/>
    <mergeCell ref="N23:N25"/>
    <mergeCell ref="O23:O25"/>
    <mergeCell ref="P23:P25"/>
    <mergeCell ref="C26:C28"/>
    <mergeCell ref="V23:V25"/>
    <mergeCell ref="U35:U40"/>
    <mergeCell ref="V35:V40"/>
    <mergeCell ref="L26:L28"/>
    <mergeCell ref="M29:M34"/>
    <mergeCell ref="T29:T34"/>
    <mergeCell ref="U29:U34"/>
    <mergeCell ref="AH17:AH18"/>
    <mergeCell ref="AI17:AI18"/>
    <mergeCell ref="AJ17:AJ18"/>
    <mergeCell ref="AK17:AK18"/>
    <mergeCell ref="X21:X22"/>
    <mergeCell ref="Y23:Y24"/>
    <mergeCell ref="Z23:Z24"/>
    <mergeCell ref="AB19:AB20"/>
    <mergeCell ref="Y17:Y18"/>
    <mergeCell ref="Z17:Z18"/>
    <mergeCell ref="AA17:AA18"/>
    <mergeCell ref="Y19:Y20"/>
    <mergeCell ref="V29:V34"/>
    <mergeCell ref="S26:S28"/>
    <mergeCell ref="T26:T28"/>
    <mergeCell ref="AH21:AH22"/>
    <mergeCell ref="AI21:AI22"/>
    <mergeCell ref="AJ21:AJ22"/>
    <mergeCell ref="AK21:AK22"/>
    <mergeCell ref="S23:S25"/>
    <mergeCell ref="AJ19:AJ20"/>
    <mergeCell ref="AA19:AA20"/>
    <mergeCell ref="W19:W20"/>
    <mergeCell ref="X19:X20"/>
    <mergeCell ref="Z19:Z20"/>
    <mergeCell ref="D35:D40"/>
    <mergeCell ref="E35:E40"/>
    <mergeCell ref="F35:F40"/>
    <mergeCell ref="G35:G40"/>
    <mergeCell ref="H35:H40"/>
    <mergeCell ref="Q29:Q34"/>
    <mergeCell ref="R29:R34"/>
    <mergeCell ref="C29:C34"/>
    <mergeCell ref="D29:D34"/>
    <mergeCell ref="E29:E34"/>
    <mergeCell ref="F29:F34"/>
    <mergeCell ref="G29:G34"/>
    <mergeCell ref="H29:H34"/>
    <mergeCell ref="I29:I34"/>
    <mergeCell ref="J29:J34"/>
    <mergeCell ref="R26:R28"/>
    <mergeCell ref="N29:N34"/>
    <mergeCell ref="O29:O34"/>
    <mergeCell ref="P29:P34"/>
    <mergeCell ref="M15:M16"/>
    <mergeCell ref="C15:C16"/>
    <mergeCell ref="D15:D16"/>
    <mergeCell ref="E15:E16"/>
    <mergeCell ref="F15:F16"/>
    <mergeCell ref="G15:G16"/>
    <mergeCell ref="Q15:Q16"/>
    <mergeCell ref="G80:CD80"/>
    <mergeCell ref="G78:CD78"/>
    <mergeCell ref="M26:M28"/>
    <mergeCell ref="N26:N28"/>
    <mergeCell ref="O26:O28"/>
    <mergeCell ref="P26:P28"/>
    <mergeCell ref="L17:L18"/>
    <mergeCell ref="G82:CD82"/>
    <mergeCell ref="G84:CD84"/>
    <mergeCell ref="U19:U20"/>
    <mergeCell ref="V19:V20"/>
    <mergeCell ref="O19:O20"/>
    <mergeCell ref="P19:P20"/>
    <mergeCell ref="Q19:Q20"/>
    <mergeCell ref="R19:R20"/>
    <mergeCell ref="S19:S20"/>
    <mergeCell ref="G19:G20"/>
    <mergeCell ref="H19:H20"/>
    <mergeCell ref="I19:I20"/>
    <mergeCell ref="J19:J20"/>
    <mergeCell ref="K19:K20"/>
    <mergeCell ref="L19:L20"/>
    <mergeCell ref="Q17:Q18"/>
    <mergeCell ref="V26:V28"/>
    <mergeCell ref="C35:C40"/>
    <mergeCell ref="K13:K14"/>
    <mergeCell ref="J11:J12"/>
    <mergeCell ref="K11:K12"/>
    <mergeCell ref="L11:L12"/>
    <mergeCell ref="M11:M12"/>
    <mergeCell ref="N11:N12"/>
    <mergeCell ref="O11:O12"/>
    <mergeCell ref="S15:S16"/>
    <mergeCell ref="R17:R18"/>
    <mergeCell ref="S17:S18"/>
    <mergeCell ref="T17:T18"/>
    <mergeCell ref="C17:C18"/>
    <mergeCell ref="D17:D18"/>
    <mergeCell ref="E17:E18"/>
    <mergeCell ref="F17:F18"/>
    <mergeCell ref="G17:G18"/>
    <mergeCell ref="H17:H18"/>
    <mergeCell ref="I17:I18"/>
    <mergeCell ref="J17:J18"/>
    <mergeCell ref="K17:K18"/>
    <mergeCell ref="N15:N16"/>
    <mergeCell ref="O15:O16"/>
    <mergeCell ref="P15:P16"/>
    <mergeCell ref="M17:M18"/>
    <mergeCell ref="N17:N18"/>
    <mergeCell ref="O17:O18"/>
    <mergeCell ref="P17:P18"/>
    <mergeCell ref="H15:H16"/>
    <mergeCell ref="I15:I16"/>
    <mergeCell ref="J15:J16"/>
    <mergeCell ref="K15:K16"/>
    <mergeCell ref="L15:L16"/>
    <mergeCell ref="V7:V8"/>
    <mergeCell ref="D9:D10"/>
    <mergeCell ref="E9:E10"/>
    <mergeCell ref="F9:F10"/>
    <mergeCell ref="G9:G10"/>
    <mergeCell ref="H9:H10"/>
    <mergeCell ref="I9:I10"/>
    <mergeCell ref="J9:J10"/>
    <mergeCell ref="K9:K10"/>
    <mergeCell ref="L9:L10"/>
    <mergeCell ref="P7:P8"/>
    <mergeCell ref="Q7:Q8"/>
    <mergeCell ref="R7:R8"/>
    <mergeCell ref="S7:S8"/>
    <mergeCell ref="T7:T8"/>
    <mergeCell ref="U7:U8"/>
    <mergeCell ref="J7:J8"/>
    <mergeCell ref="K7:K8"/>
    <mergeCell ref="L7:L8"/>
    <mergeCell ref="T9:T10"/>
    <mergeCell ref="U9:U10"/>
    <mergeCell ref="V9:V10"/>
    <mergeCell ref="R3:R4"/>
    <mergeCell ref="S3:S4"/>
    <mergeCell ref="H3:H4"/>
    <mergeCell ref="M3:M4"/>
    <mergeCell ref="R15:R16"/>
    <mergeCell ref="D11:D12"/>
    <mergeCell ref="E11:E12"/>
    <mergeCell ref="F11:F12"/>
    <mergeCell ref="G11:G12"/>
    <mergeCell ref="H11:H12"/>
    <mergeCell ref="I11:I12"/>
    <mergeCell ref="M9:M10"/>
    <mergeCell ref="N9:N10"/>
    <mergeCell ref="O9:O10"/>
    <mergeCell ref="P9:P10"/>
    <mergeCell ref="Q9:Q10"/>
    <mergeCell ref="R9:R10"/>
    <mergeCell ref="L13:L14"/>
    <mergeCell ref="M13:M14"/>
    <mergeCell ref="N13:N14"/>
    <mergeCell ref="O13:O14"/>
    <mergeCell ref="P13:P14"/>
    <mergeCell ref="Q13:Q14"/>
    <mergeCell ref="P11:P12"/>
    <mergeCell ref="Q11:Q12"/>
    <mergeCell ref="R11:R12"/>
    <mergeCell ref="E13:E14"/>
    <mergeCell ref="F13:F14"/>
    <mergeCell ref="G13:G14"/>
    <mergeCell ref="H13:H14"/>
    <mergeCell ref="I13:I14"/>
    <mergeCell ref="J13:J14"/>
    <mergeCell ref="D3:D4"/>
    <mergeCell ref="C3:C4"/>
    <mergeCell ref="D13:D14"/>
    <mergeCell ref="G3:G4"/>
    <mergeCell ref="AM15:AM16"/>
    <mergeCell ref="AN15:AN16"/>
    <mergeCell ref="S11:S12"/>
    <mergeCell ref="T11:T12"/>
    <mergeCell ref="U11:U12"/>
    <mergeCell ref="AD15:AD16"/>
    <mergeCell ref="AE15:AE16"/>
    <mergeCell ref="AF15:AF16"/>
    <mergeCell ref="AA15:AA16"/>
    <mergeCell ref="AB15:AB16"/>
    <mergeCell ref="AJ15:AJ16"/>
    <mergeCell ref="AK15:AK16"/>
    <mergeCell ref="N7:N8"/>
    <mergeCell ref="O7:O8"/>
    <mergeCell ref="D7:D8"/>
    <mergeCell ref="E7:E8"/>
    <mergeCell ref="AL15:AL16"/>
    <mergeCell ref="M7:M8"/>
    <mergeCell ref="F7:F8"/>
    <mergeCell ref="G7:G8"/>
    <mergeCell ref="H7:H8"/>
    <mergeCell ref="I7:I8"/>
    <mergeCell ref="Q5:Q6"/>
    <mergeCell ref="R5:R6"/>
    <mergeCell ref="S5:S6"/>
    <mergeCell ref="T5:T6"/>
    <mergeCell ref="U5:U6"/>
    <mergeCell ref="Q3:Q4"/>
    <mergeCell ref="BZ3:BZ14"/>
    <mergeCell ref="U15:U16"/>
    <mergeCell ref="V15:V16"/>
    <mergeCell ref="U17:U18"/>
    <mergeCell ref="V17:V18"/>
    <mergeCell ref="Y15:Y16"/>
    <mergeCell ref="Z15:Z16"/>
    <mergeCell ref="BQ15:BQ21"/>
    <mergeCell ref="BR15:BR21"/>
    <mergeCell ref="BS15:BS21"/>
    <mergeCell ref="BT15:BT21"/>
    <mergeCell ref="BU15:BU21"/>
    <mergeCell ref="I3:I4"/>
    <mergeCell ref="J3:J4"/>
    <mergeCell ref="K3:K4"/>
    <mergeCell ref="L3:L4"/>
    <mergeCell ref="AP21:AP22"/>
    <mergeCell ref="AC15:AC16"/>
    <mergeCell ref="V11:V12"/>
    <mergeCell ref="AG15:AG16"/>
    <mergeCell ref="AH15:AH16"/>
    <mergeCell ref="AI15:AI16"/>
    <mergeCell ref="N5:N6"/>
    <mergeCell ref="O5:O6"/>
    <mergeCell ref="P5:P6"/>
    <mergeCell ref="T3:T4"/>
    <mergeCell ref="U3:U4"/>
    <mergeCell ref="I5:I6"/>
    <mergeCell ref="J5:J6"/>
    <mergeCell ref="N3:N4"/>
    <mergeCell ref="O3:O4"/>
    <mergeCell ref="P3:P4"/>
    <mergeCell ref="CA3:CA14"/>
    <mergeCell ref="BP3:BP14"/>
    <mergeCell ref="W2:AP2"/>
    <mergeCell ref="AE17:AE18"/>
    <mergeCell ref="AO15:AO16"/>
    <mergeCell ref="W15:W16"/>
    <mergeCell ref="X15:X16"/>
    <mergeCell ref="V5:V6"/>
    <mergeCell ref="K5:K6"/>
    <mergeCell ref="L5:L6"/>
    <mergeCell ref="M5:M6"/>
    <mergeCell ref="AL17:AL18"/>
    <mergeCell ref="C2:V2"/>
    <mergeCell ref="AM17:AM18"/>
    <mergeCell ref="AN17:AN18"/>
    <mergeCell ref="AO17:AO18"/>
    <mergeCell ref="AP17:AP18"/>
    <mergeCell ref="E3:E4"/>
    <mergeCell ref="F3:F4"/>
    <mergeCell ref="AB17:AB18"/>
    <mergeCell ref="AC17:AC18"/>
    <mergeCell ref="AD17:AD18"/>
    <mergeCell ref="C5:C6"/>
    <mergeCell ref="C7:C8"/>
    <mergeCell ref="C9:C10"/>
    <mergeCell ref="C11:C12"/>
    <mergeCell ref="C13:C14"/>
    <mergeCell ref="D5:D6"/>
    <mergeCell ref="E5:E6"/>
    <mergeCell ref="F5:F6"/>
    <mergeCell ref="G5:G6"/>
    <mergeCell ref="H5:H6"/>
    <mergeCell ref="AQ2:BJ2"/>
    <mergeCell ref="BU3:BU14"/>
    <mergeCell ref="BV3:BV14"/>
    <mergeCell ref="BK2:CD2"/>
    <mergeCell ref="BY3:BY14"/>
    <mergeCell ref="B3:B14"/>
    <mergeCell ref="B15:B28"/>
    <mergeCell ref="AE19:AE20"/>
    <mergeCell ref="AF19:AF20"/>
    <mergeCell ref="AG19:AG20"/>
    <mergeCell ref="AH19:AH20"/>
    <mergeCell ref="C19:C20"/>
    <mergeCell ref="D19:D20"/>
    <mergeCell ref="E19:E20"/>
    <mergeCell ref="F19:F20"/>
    <mergeCell ref="Y21:Y22"/>
    <mergeCell ref="Z21:Z22"/>
    <mergeCell ref="AK19:AK20"/>
    <mergeCell ref="AL19:AL20"/>
    <mergeCell ref="AM19:AM20"/>
    <mergeCell ref="BM3:BM14"/>
    <mergeCell ref="BK3:BK14"/>
    <mergeCell ref="BL3:BL14"/>
    <mergeCell ref="AF17:AF18"/>
    <mergeCell ref="AG17:AG18"/>
    <mergeCell ref="AI19:AI20"/>
    <mergeCell ref="AN19:AN20"/>
    <mergeCell ref="W25:W26"/>
    <mergeCell ref="W27:W28"/>
    <mergeCell ref="AK23:AK24"/>
    <mergeCell ref="AA23:AA24"/>
    <mergeCell ref="CD3:CD14"/>
    <mergeCell ref="BQ3:BQ14"/>
    <mergeCell ref="BX3:BX14"/>
    <mergeCell ref="BR3:BR14"/>
    <mergeCell ref="CC3:CC14"/>
    <mergeCell ref="BS3:BS14"/>
    <mergeCell ref="BN3:BN14"/>
    <mergeCell ref="M19:M20"/>
    <mergeCell ref="N19:N20"/>
    <mergeCell ref="AC19:AC20"/>
    <mergeCell ref="AO19:AO20"/>
    <mergeCell ref="AP19:AP20"/>
    <mergeCell ref="AA21:AA22"/>
    <mergeCell ref="AB21:AB22"/>
    <mergeCell ref="AC21:AC22"/>
    <mergeCell ref="AD21:AD22"/>
    <mergeCell ref="AE21:AE22"/>
    <mergeCell ref="AD19:AD20"/>
    <mergeCell ref="AN21:AN22"/>
    <mergeCell ref="W21:W22"/>
    <mergeCell ref="CB3:CB14"/>
    <mergeCell ref="BO3:BO14"/>
    <mergeCell ref="BT3:BT14"/>
    <mergeCell ref="BW3:BW14"/>
    <mergeCell ref="AP15:AP16"/>
    <mergeCell ref="W17:W18"/>
    <mergeCell ref="X17:X18"/>
    <mergeCell ref="AQ19:AQ20"/>
    <mergeCell ref="AR19:AR20"/>
    <mergeCell ref="AS19:AS20"/>
    <mergeCell ref="AT19:AT20"/>
    <mergeCell ref="AU19:AU20"/>
    <mergeCell ref="AV19:AV20"/>
    <mergeCell ref="B29:B40"/>
    <mergeCell ref="Z29:Z40"/>
    <mergeCell ref="AG21:AG22"/>
    <mergeCell ref="AF21:AF22"/>
    <mergeCell ref="U26:U28"/>
    <mergeCell ref="AH29:AH40"/>
    <mergeCell ref="AI29:AI40"/>
    <mergeCell ref="AJ29:AJ40"/>
    <mergeCell ref="AL29:AL40"/>
    <mergeCell ref="AR29:AR40"/>
    <mergeCell ref="AM29:AM40"/>
    <mergeCell ref="AQ29:AQ40"/>
    <mergeCell ref="AB23:AB24"/>
    <mergeCell ref="AC23:AC24"/>
    <mergeCell ref="AD23:AD24"/>
    <mergeCell ref="AL23:AL24"/>
    <mergeCell ref="AM23:AM24"/>
    <mergeCell ref="W23:W24"/>
    <mergeCell ref="X23:X24"/>
    <mergeCell ref="W29:W40"/>
    <mergeCell ref="X29:X40"/>
    <mergeCell ref="K29:K34"/>
    <mergeCell ref="L29:L34"/>
    <mergeCell ref="Q35:Q40"/>
    <mergeCell ref="R35:R40"/>
    <mergeCell ref="I35:I40"/>
    <mergeCell ref="AB25:AB26"/>
    <mergeCell ref="AC25:AC26"/>
    <mergeCell ref="X25:X26"/>
    <mergeCell ref="Y25:Y26"/>
    <mergeCell ref="Z25:Z26"/>
    <mergeCell ref="AA29:AA40"/>
    <mergeCell ref="AS29:AS40"/>
    <mergeCell ref="BC29:BC40"/>
    <mergeCell ref="BE29:BE40"/>
    <mergeCell ref="BF29:BF40"/>
    <mergeCell ref="AZ29:AZ40"/>
    <mergeCell ref="BA29:BA40"/>
    <mergeCell ref="AU29:AU40"/>
    <mergeCell ref="AV29:AV40"/>
    <mergeCell ref="AW29:AW40"/>
    <mergeCell ref="AX29:AX40"/>
    <mergeCell ref="AY29:AY40"/>
    <mergeCell ref="BB29:BB40"/>
    <mergeCell ref="BD29:BD40"/>
    <mergeCell ref="AF27:AF28"/>
    <mergeCell ref="AG27:AG28"/>
    <mergeCell ref="AH27:AH28"/>
    <mergeCell ref="AI27:AI28"/>
    <mergeCell ref="AJ27:AJ28"/>
    <mergeCell ref="AK27:AK28"/>
    <mergeCell ref="AL27:AL28"/>
    <mergeCell ref="AM27:AM28"/>
    <mergeCell ref="AF29:AF40"/>
    <mergeCell ref="AG29:AG40"/>
    <mergeCell ref="AN29:AN40"/>
    <mergeCell ref="AO29:AO40"/>
    <mergeCell ref="AP29:AP40"/>
    <mergeCell ref="AK29:AK40"/>
    <mergeCell ref="AT29:AT40"/>
    <mergeCell ref="AN27:AN28"/>
    <mergeCell ref="AO27:AO28"/>
    <mergeCell ref="BZ69:BZ72"/>
    <mergeCell ref="CA69:CA72"/>
    <mergeCell ref="BP73:BP76"/>
    <mergeCell ref="BT69:BT72"/>
    <mergeCell ref="B65:B76"/>
    <mergeCell ref="C82:E82"/>
    <mergeCell ref="C84:E84"/>
    <mergeCell ref="C78:E78"/>
    <mergeCell ref="C80:E80"/>
    <mergeCell ref="B41:B52"/>
    <mergeCell ref="B53:B64"/>
    <mergeCell ref="T67:T68"/>
    <mergeCell ref="U67:U68"/>
    <mergeCell ref="V67:V68"/>
    <mergeCell ref="T69:T70"/>
    <mergeCell ref="U69:U70"/>
    <mergeCell ref="V69:V70"/>
    <mergeCell ref="BR65:BR68"/>
    <mergeCell ref="BS65:BS68"/>
    <mergeCell ref="BT65:BT68"/>
    <mergeCell ref="BU65:BU68"/>
    <mergeCell ref="BV65:BV68"/>
    <mergeCell ref="BW65:BW68"/>
    <mergeCell ref="BX65:BX68"/>
    <mergeCell ref="BY65:BY68"/>
    <mergeCell ref="BV69:BV72"/>
    <mergeCell ref="BW69:BW72"/>
    <mergeCell ref="BK69:BK72"/>
    <mergeCell ref="BL69:BL72"/>
    <mergeCell ref="BM69:BM72"/>
    <mergeCell ref="BN69:BN72"/>
    <mergeCell ref="BO69:BO72"/>
    <mergeCell ref="BP69:BP72"/>
    <mergeCell ref="BQ69:BQ72"/>
    <mergeCell ref="BR69:BR72"/>
    <mergeCell ref="BS69:BS72"/>
    <mergeCell ref="BX69:BX72"/>
    <mergeCell ref="BY69:BY72"/>
    <mergeCell ref="BK73:BK76"/>
    <mergeCell ref="BL73:BL76"/>
    <mergeCell ref="BM73:BM76"/>
    <mergeCell ref="BH73:BH76"/>
    <mergeCell ref="BI73:BI76"/>
    <mergeCell ref="BJ73:BJ76"/>
    <mergeCell ref="AQ73:AQ76"/>
    <mergeCell ref="AR73:AR76"/>
    <mergeCell ref="AS73:AS76"/>
    <mergeCell ref="AT73:AT76"/>
    <mergeCell ref="AU73:AU76"/>
    <mergeCell ref="AV73:AV76"/>
    <mergeCell ref="BN73:BN76"/>
    <mergeCell ref="BO73:BO76"/>
    <mergeCell ref="BQ73:BQ76"/>
    <mergeCell ref="BR73:BR76"/>
    <mergeCell ref="BS73:BS76"/>
    <mergeCell ref="BT73:BT76"/>
    <mergeCell ref="BU73:BU76"/>
    <mergeCell ref="BV73:BV76"/>
    <mergeCell ref="BW73:BW76"/>
    <mergeCell ref="BI69:BI72"/>
    <mergeCell ref="BJ69:BJ72"/>
    <mergeCell ref="BF69:BF72"/>
    <mergeCell ref="BG69:BG72"/>
    <mergeCell ref="BH69:BH72"/>
    <mergeCell ref="AK71:AK72"/>
    <mergeCell ref="AL71:AL72"/>
    <mergeCell ref="AM71:AM72"/>
    <mergeCell ref="AK73:AK74"/>
    <mergeCell ref="AL73:AL74"/>
    <mergeCell ref="AM73:AM74"/>
    <mergeCell ref="AA50:AA52"/>
    <mergeCell ref="AH47:AH49"/>
    <mergeCell ref="AI47:AI49"/>
    <mergeCell ref="AB53:AB54"/>
    <mergeCell ref="AG62:AG64"/>
    <mergeCell ref="AH62:AH64"/>
    <mergeCell ref="AI57:AI58"/>
    <mergeCell ref="AJ57:AJ58"/>
    <mergeCell ref="AK57:AK58"/>
    <mergeCell ref="AL57:AL58"/>
    <mergeCell ref="X55:X56"/>
    <mergeCell ref="AE65:AE66"/>
    <mergeCell ref="AF65:AF66"/>
    <mergeCell ref="AG65:AG66"/>
    <mergeCell ref="AH65:AH66"/>
    <mergeCell ref="AI65:AI66"/>
    <mergeCell ref="AJ65:AJ66"/>
    <mergeCell ref="AK65:AK66"/>
    <mergeCell ref="AC57:AC58"/>
    <mergeCell ref="AA71:AA72"/>
    <mergeCell ref="AB71:AB72"/>
    <mergeCell ref="AC71:AC72"/>
    <mergeCell ref="AD71:AD72"/>
    <mergeCell ref="AE71:AE72"/>
    <mergeCell ref="AF71:AF72"/>
    <mergeCell ref="AG71:AG72"/>
    <mergeCell ref="AS23:AS25"/>
    <mergeCell ref="AT23:AT25"/>
    <mergeCell ref="W47:W49"/>
    <mergeCell ref="X47:X49"/>
    <mergeCell ref="Y47:Y49"/>
    <mergeCell ref="Z47:Z49"/>
    <mergeCell ref="AA47:AA49"/>
    <mergeCell ref="AB47:AB49"/>
    <mergeCell ref="AC47:AC49"/>
    <mergeCell ref="AD47:AD49"/>
    <mergeCell ref="AE47:AE49"/>
    <mergeCell ref="AF47:AF49"/>
    <mergeCell ref="AG47:AG49"/>
    <mergeCell ref="AC50:AC52"/>
    <mergeCell ref="AD50:AD52"/>
    <mergeCell ref="AE50:AE52"/>
    <mergeCell ref="AF50:AF52"/>
    <mergeCell ref="AG50:AG52"/>
    <mergeCell ref="AH50:AH52"/>
    <mergeCell ref="AI50:AI52"/>
    <mergeCell ref="AJ50:AJ52"/>
    <mergeCell ref="AK50:AK52"/>
    <mergeCell ref="AB50:AB52"/>
    <mergeCell ref="AL50:AL52"/>
    <mergeCell ref="W50:W52"/>
    <mergeCell ref="X50:X52"/>
    <mergeCell ref="Y50:Y52"/>
    <mergeCell ref="Z50:Z52"/>
    <mergeCell ref="AO50:AO52"/>
    <mergeCell ref="AP50:AP52"/>
    <mergeCell ref="W41:W42"/>
    <mergeCell ref="W43:W44"/>
    <mergeCell ref="AO55:AO56"/>
    <mergeCell ref="AP55:AP56"/>
    <mergeCell ref="AK62:AK64"/>
    <mergeCell ref="AL62:AL64"/>
    <mergeCell ref="AJ47:AJ49"/>
    <mergeCell ref="AK47:AK49"/>
    <mergeCell ref="AL47:AL49"/>
    <mergeCell ref="AM47:AM49"/>
    <mergeCell ref="AN47:AN49"/>
    <mergeCell ref="AO47:AO49"/>
    <mergeCell ref="AP47:AP49"/>
    <mergeCell ref="AO53:AO54"/>
    <mergeCell ref="AM50:AM52"/>
    <mergeCell ref="AN50:AN52"/>
    <mergeCell ref="AQ23:AQ25"/>
    <mergeCell ref="AP27:AP28"/>
    <mergeCell ref="AJ23:AJ24"/>
    <mergeCell ref="AN59:AN61"/>
    <mergeCell ref="AO59:AO61"/>
    <mergeCell ref="AM62:AM64"/>
    <mergeCell ref="AN62:AN64"/>
    <mergeCell ref="AM57:AM58"/>
    <mergeCell ref="AQ61:AQ64"/>
    <mergeCell ref="AN43:AN44"/>
    <mergeCell ref="AO43:AO44"/>
    <mergeCell ref="AP43:AP44"/>
    <mergeCell ref="AJ59:AJ61"/>
    <mergeCell ref="AK59:AK61"/>
    <mergeCell ref="AL59:AL61"/>
    <mergeCell ref="AM59:AM61"/>
    <mergeCell ref="AQ41:AQ43"/>
    <mergeCell ref="BM53:BM58"/>
    <mergeCell ref="BN53:BN58"/>
    <mergeCell ref="BT22:BT28"/>
    <mergeCell ref="BH15:BH16"/>
    <mergeCell ref="BI15:BI16"/>
    <mergeCell ref="BJ15:BJ16"/>
    <mergeCell ref="BH21:BH22"/>
    <mergeCell ref="BI21:BI22"/>
    <mergeCell ref="BJ21:BJ22"/>
    <mergeCell ref="BH26:BH28"/>
    <mergeCell ref="BI26:BI28"/>
    <mergeCell ref="BJ26:BJ28"/>
    <mergeCell ref="BH53:BH56"/>
    <mergeCell ref="BI53:BI56"/>
    <mergeCell ref="BK53:BK58"/>
    <mergeCell ref="BL53:BL58"/>
    <mergeCell ref="BO22:BO28"/>
    <mergeCell ref="BP22:BP28"/>
    <mergeCell ref="BQ22:BQ28"/>
    <mergeCell ref="BL15:BL21"/>
    <mergeCell ref="BM15:BM21"/>
    <mergeCell ref="BJ41:BJ43"/>
    <mergeCell ref="BJ53:BJ56"/>
    <mergeCell ref="BM29:BM40"/>
    <mergeCell ref="BK29:BK40"/>
    <mergeCell ref="BL29:BL40"/>
    <mergeCell ref="BH29:BH40"/>
    <mergeCell ref="BK65:BK68"/>
    <mergeCell ref="BL65:BL68"/>
    <mergeCell ref="BM65:BM68"/>
    <mergeCell ref="BN65:BN68"/>
    <mergeCell ref="BO65:BO68"/>
    <mergeCell ref="BP65:BP68"/>
    <mergeCell ref="BQ65:BQ68"/>
    <mergeCell ref="CD65:CD68"/>
    <mergeCell ref="CC65:CC68"/>
    <mergeCell ref="BZ65:BZ68"/>
    <mergeCell ref="CA65:CA68"/>
    <mergeCell ref="CD29:CD40"/>
    <mergeCell ref="BY29:BY40"/>
    <mergeCell ref="BZ29:BZ40"/>
    <mergeCell ref="CA29:CA40"/>
    <mergeCell ref="CB29:CB40"/>
    <mergeCell ref="CC29:CC40"/>
    <mergeCell ref="BW29:BW40"/>
    <mergeCell ref="BX29:BX40"/>
    <mergeCell ref="BR41:BR52"/>
    <mergeCell ref="BS41:BS52"/>
    <mergeCell ref="CB65:CB68"/>
    <mergeCell ref="CA53:CA58"/>
    <mergeCell ref="CB53:CB58"/>
    <mergeCell ref="BY41:BY52"/>
    <mergeCell ref="BZ41:BZ52"/>
    <mergeCell ref="CA41:CA52"/>
    <mergeCell ref="BS29:BS40"/>
    <mergeCell ref="BP29:BP40"/>
    <mergeCell ref="BQ29:BQ40"/>
    <mergeCell ref="BT29:BT40"/>
    <mergeCell ref="BN29:BN40"/>
    <mergeCell ref="CB73:CB76"/>
    <mergeCell ref="CC73:CC76"/>
    <mergeCell ref="CD73:CD76"/>
    <mergeCell ref="BX73:BX76"/>
    <mergeCell ref="BY73:BY76"/>
    <mergeCell ref="BZ73:BZ76"/>
    <mergeCell ref="CA73:CA76"/>
    <mergeCell ref="W9:W11"/>
    <mergeCell ref="AQ9:AQ11"/>
    <mergeCell ref="AQ12:AQ14"/>
    <mergeCell ref="AQ15:AQ16"/>
    <mergeCell ref="AR15:AR16"/>
    <mergeCell ref="AS15:AS16"/>
    <mergeCell ref="AT15:AT16"/>
    <mergeCell ref="AU15:AU16"/>
    <mergeCell ref="AV15:AV16"/>
    <mergeCell ref="AW15:AW16"/>
    <mergeCell ref="W12:W14"/>
    <mergeCell ref="BV29:BV40"/>
    <mergeCell ref="CD69:CD72"/>
    <mergeCell ref="CB69:CB72"/>
    <mergeCell ref="CC69:CC72"/>
    <mergeCell ref="BU69:BU72"/>
    <mergeCell ref="BT41:BT52"/>
    <mergeCell ref="BU41:BU52"/>
    <mergeCell ref="BY53:BY58"/>
    <mergeCell ref="BO59:BO64"/>
    <mergeCell ref="BP59:BP64"/>
    <mergeCell ref="BQ59:BQ64"/>
    <mergeCell ref="BR59:BR64"/>
    <mergeCell ref="BU22:BU28"/>
    <mergeCell ref="CA22:CA28"/>
    <mergeCell ref="BB17:BB18"/>
    <mergeCell ref="BC17:BC18"/>
    <mergeCell ref="BD17:BD18"/>
    <mergeCell ref="BE17:BE18"/>
    <mergeCell ref="BF17:BF18"/>
    <mergeCell ref="BG17:BG18"/>
    <mergeCell ref="BH17:BH18"/>
    <mergeCell ref="BI17:BI18"/>
    <mergeCell ref="BJ17:BJ18"/>
    <mergeCell ref="BH19:BH20"/>
    <mergeCell ref="BI19:BI20"/>
    <mergeCell ref="BJ19:BJ20"/>
    <mergeCell ref="BF41:BF43"/>
    <mergeCell ref="BG41:BG43"/>
    <mergeCell ref="BH41:BH43"/>
    <mergeCell ref="BI41:BI43"/>
    <mergeCell ref="BF44:BF46"/>
    <mergeCell ref="BG44:BG46"/>
    <mergeCell ref="BH44:BH46"/>
    <mergeCell ref="BI44:BI46"/>
    <mergeCell ref="BJ44:BJ46"/>
    <mergeCell ref="BJ29:BJ40"/>
    <mergeCell ref="BG29:BG40"/>
    <mergeCell ref="AW19:AW20"/>
    <mergeCell ref="AX19:AX20"/>
    <mergeCell ref="AY19:AY20"/>
    <mergeCell ref="AZ19:AZ20"/>
    <mergeCell ref="BA19:BA20"/>
    <mergeCell ref="BB19:BB20"/>
    <mergeCell ref="BC19:BC20"/>
    <mergeCell ref="BD19:BD20"/>
    <mergeCell ref="BE19:BE20"/>
    <mergeCell ref="BF19:BF20"/>
    <mergeCell ref="BG19:BG20"/>
    <mergeCell ref="AQ21:AQ22"/>
    <mergeCell ref="AR21:AR22"/>
    <mergeCell ref="AS21:AS22"/>
    <mergeCell ref="AT21:AT22"/>
    <mergeCell ref="AU21:AU22"/>
    <mergeCell ref="AV21:AV22"/>
    <mergeCell ref="AW21:AW22"/>
    <mergeCell ref="AX21:AX22"/>
    <mergeCell ref="AY21:AY22"/>
    <mergeCell ref="AZ21:AZ22"/>
    <mergeCell ref="BA21:BA22"/>
    <mergeCell ref="BB21:BB22"/>
    <mergeCell ref="BC21:BC22"/>
    <mergeCell ref="BD21:BD22"/>
    <mergeCell ref="BE21:BE22"/>
    <mergeCell ref="BF21:BF22"/>
    <mergeCell ref="BG21:BG22"/>
    <mergeCell ref="AV23:AV25"/>
    <mergeCell ref="AW23:AW25"/>
    <mergeCell ref="AX23:AX25"/>
    <mergeCell ref="AY23:AY25"/>
    <mergeCell ref="AZ23:AZ25"/>
    <mergeCell ref="BA23:BA25"/>
    <mergeCell ref="BB23:BB25"/>
    <mergeCell ref="BC23:BC25"/>
    <mergeCell ref="BD23:BD25"/>
    <mergeCell ref="BE23:BE25"/>
    <mergeCell ref="BF23:BF25"/>
    <mergeCell ref="BG23:BG25"/>
    <mergeCell ref="BH23:BH25"/>
    <mergeCell ref="BI23:BI25"/>
    <mergeCell ref="BJ23:BJ25"/>
    <mergeCell ref="AQ26:AQ28"/>
    <mergeCell ref="AR26:AR28"/>
    <mergeCell ref="AS26:AS28"/>
    <mergeCell ref="AT26:AT28"/>
    <mergeCell ref="AU26:AU28"/>
    <mergeCell ref="AV26:AV28"/>
    <mergeCell ref="AW26:AW28"/>
    <mergeCell ref="AX26:AX28"/>
    <mergeCell ref="AY26:AY28"/>
    <mergeCell ref="AZ26:AZ28"/>
    <mergeCell ref="BA26:BA28"/>
    <mergeCell ref="BB26:BB28"/>
    <mergeCell ref="BC26:BC28"/>
    <mergeCell ref="BD26:BD28"/>
    <mergeCell ref="BE26:BE28"/>
    <mergeCell ref="BF26:BF28"/>
    <mergeCell ref="BG26:BG28"/>
    <mergeCell ref="K41:K44"/>
    <mergeCell ref="L41:L44"/>
    <mergeCell ref="M41:M44"/>
    <mergeCell ref="N41:N44"/>
    <mergeCell ref="O41:O44"/>
    <mergeCell ref="P41:P44"/>
    <mergeCell ref="Q41:Q44"/>
    <mergeCell ref="R41:R44"/>
    <mergeCell ref="S41:S44"/>
    <mergeCell ref="C45:C48"/>
    <mergeCell ref="D45:D48"/>
    <mergeCell ref="E45:E48"/>
    <mergeCell ref="F45:F48"/>
    <mergeCell ref="G45:G48"/>
    <mergeCell ref="H45:H48"/>
    <mergeCell ref="I45:I48"/>
    <mergeCell ref="J45:J48"/>
    <mergeCell ref="K45:K48"/>
    <mergeCell ref="L45:L48"/>
    <mergeCell ref="M45:M48"/>
    <mergeCell ref="N45:N48"/>
    <mergeCell ref="O45:O48"/>
    <mergeCell ref="P45:P48"/>
    <mergeCell ref="Q45:Q48"/>
    <mergeCell ref="R45:R48"/>
    <mergeCell ref="S45:S48"/>
    <mergeCell ref="C49:C52"/>
    <mergeCell ref="D49:D52"/>
    <mergeCell ref="E49:E52"/>
    <mergeCell ref="F49:F52"/>
    <mergeCell ref="G49:G52"/>
    <mergeCell ref="H49:H52"/>
    <mergeCell ref="I49:I52"/>
    <mergeCell ref="J49:J52"/>
    <mergeCell ref="K49:K52"/>
    <mergeCell ref="L49:L52"/>
    <mergeCell ref="M49:M52"/>
    <mergeCell ref="N49:N52"/>
    <mergeCell ref="O49:O52"/>
    <mergeCell ref="P49:P52"/>
    <mergeCell ref="Q49:Q52"/>
    <mergeCell ref="R49:R52"/>
    <mergeCell ref="S49:S52"/>
    <mergeCell ref="W45:W46"/>
    <mergeCell ref="X41:X42"/>
    <mergeCell ref="Y41:Y42"/>
    <mergeCell ref="Z41:Z42"/>
    <mergeCell ref="AA41:AA42"/>
    <mergeCell ref="AB41:AB42"/>
    <mergeCell ref="AC41:AC42"/>
    <mergeCell ref="AD41:AD42"/>
    <mergeCell ref="AE41:AE42"/>
    <mergeCell ref="AF41:AF42"/>
    <mergeCell ref="AG41:AG42"/>
    <mergeCell ref="AH41:AH42"/>
    <mergeCell ref="X45:X46"/>
    <mergeCell ref="Y45:Y46"/>
    <mergeCell ref="Z45:Z46"/>
    <mergeCell ref="AA45:AA46"/>
    <mergeCell ref="AB45:AB46"/>
    <mergeCell ref="AC45:AC46"/>
    <mergeCell ref="AD45:AD46"/>
    <mergeCell ref="AE45:AE46"/>
    <mergeCell ref="AF45:AF46"/>
    <mergeCell ref="AG45:AG46"/>
    <mergeCell ref="AH45:AH46"/>
    <mergeCell ref="AI41:AI42"/>
    <mergeCell ref="AJ41:AJ42"/>
    <mergeCell ref="AK41:AK42"/>
    <mergeCell ref="AL41:AL42"/>
    <mergeCell ref="AM41:AM42"/>
    <mergeCell ref="AN41:AN42"/>
    <mergeCell ref="AO41:AO42"/>
    <mergeCell ref="AP41:AP42"/>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V44:AV46"/>
    <mergeCell ref="AW44:AW46"/>
    <mergeCell ref="AX44:AX46"/>
    <mergeCell ref="AY44:AY46"/>
    <mergeCell ref="AZ44:AZ46"/>
    <mergeCell ref="BA44:BA46"/>
    <mergeCell ref="BB44:BB46"/>
    <mergeCell ref="BC44:BC46"/>
    <mergeCell ref="BD44:BD46"/>
    <mergeCell ref="BE44:BE46"/>
    <mergeCell ref="AI45:AI46"/>
    <mergeCell ref="AJ45:AJ46"/>
    <mergeCell ref="AK45:AK46"/>
    <mergeCell ref="AL45:AL46"/>
    <mergeCell ref="AM45:AM46"/>
    <mergeCell ref="AN45:AN46"/>
    <mergeCell ref="AO45:AO46"/>
    <mergeCell ref="AP45:AP46"/>
    <mergeCell ref="AR41:AR43"/>
    <mergeCell ref="AS41:AS43"/>
    <mergeCell ref="AT41:AT43"/>
    <mergeCell ref="AU41:AU43"/>
    <mergeCell ref="AV41:AV43"/>
    <mergeCell ref="AW41:AW43"/>
    <mergeCell ref="AX41:AX43"/>
    <mergeCell ref="AY41:AY43"/>
    <mergeCell ref="AZ41:AZ43"/>
    <mergeCell ref="BA41:BA43"/>
    <mergeCell ref="BB41:BB43"/>
    <mergeCell ref="BC41:BC43"/>
    <mergeCell ref="BD41:BD43"/>
    <mergeCell ref="BE41:BE43"/>
    <mergeCell ref="S53:S54"/>
    <mergeCell ref="BF47:BF49"/>
    <mergeCell ref="U53:U54"/>
    <mergeCell ref="V53:V54"/>
    <mergeCell ref="AW47:AW49"/>
    <mergeCell ref="AX47:AX49"/>
    <mergeCell ref="AY47:AY49"/>
    <mergeCell ref="AZ47:AZ49"/>
    <mergeCell ref="BA47:BA49"/>
    <mergeCell ref="BB47:BB49"/>
    <mergeCell ref="BC47:BC49"/>
    <mergeCell ref="BD47:BD49"/>
    <mergeCell ref="BE47:BE49"/>
    <mergeCell ref="AQ44:AQ46"/>
    <mergeCell ref="AR44:AR46"/>
    <mergeCell ref="AS44:AS46"/>
    <mergeCell ref="AT44:AT46"/>
    <mergeCell ref="AU44:AU46"/>
    <mergeCell ref="BG47:BG49"/>
    <mergeCell ref="BH47:BH49"/>
    <mergeCell ref="BI47:BI49"/>
    <mergeCell ref="BJ47:BJ49"/>
    <mergeCell ref="AQ50:AQ52"/>
    <mergeCell ref="AR50:AR52"/>
    <mergeCell ref="AS50:AS52"/>
    <mergeCell ref="AT50:AT52"/>
    <mergeCell ref="AU50:AU52"/>
    <mergeCell ref="AV50:AV52"/>
    <mergeCell ref="AW50:AW52"/>
    <mergeCell ref="AX50:AX52"/>
    <mergeCell ref="AY50:AY52"/>
    <mergeCell ref="AZ50:AZ52"/>
    <mergeCell ref="BA50:BA52"/>
    <mergeCell ref="BB50:BB52"/>
    <mergeCell ref="BC50:BC52"/>
    <mergeCell ref="BD50:BD52"/>
    <mergeCell ref="BE50:BE52"/>
    <mergeCell ref="BF50:BF52"/>
    <mergeCell ref="BG50:BG52"/>
    <mergeCell ref="BH50:BH52"/>
    <mergeCell ref="BI50:BI52"/>
    <mergeCell ref="BJ50:BJ52"/>
    <mergeCell ref="AQ47:AQ49"/>
    <mergeCell ref="AR47:AR49"/>
    <mergeCell ref="AS47:AS49"/>
    <mergeCell ref="AT47:AT49"/>
    <mergeCell ref="AU47:AU49"/>
    <mergeCell ref="AV47:AV49"/>
    <mergeCell ref="F55:F56"/>
    <mergeCell ref="G55:G56"/>
    <mergeCell ref="H55:H56"/>
    <mergeCell ref="I55:I56"/>
    <mergeCell ref="J55:J56"/>
    <mergeCell ref="K55:K56"/>
    <mergeCell ref="L55:L56"/>
    <mergeCell ref="M55:M56"/>
    <mergeCell ref="N55:N56"/>
    <mergeCell ref="O55:O56"/>
    <mergeCell ref="P55:P56"/>
    <mergeCell ref="Q55:Q56"/>
    <mergeCell ref="R55:R56"/>
    <mergeCell ref="S55:S56"/>
    <mergeCell ref="C53:C54"/>
    <mergeCell ref="D53:D54"/>
    <mergeCell ref="E53:E54"/>
    <mergeCell ref="F53:F54"/>
    <mergeCell ref="G53:G54"/>
    <mergeCell ref="H53:H54"/>
    <mergeCell ref="I53:I54"/>
    <mergeCell ref="J53:J54"/>
    <mergeCell ref="K53:K54"/>
    <mergeCell ref="L53:L54"/>
    <mergeCell ref="M53:M54"/>
    <mergeCell ref="N53:N54"/>
    <mergeCell ref="O53:O54"/>
    <mergeCell ref="P53:P54"/>
    <mergeCell ref="Q53:Q54"/>
    <mergeCell ref="R53:R54"/>
    <mergeCell ref="T55:T56"/>
    <mergeCell ref="U55:U56"/>
    <mergeCell ref="V55:V56"/>
    <mergeCell ref="AP53:AP54"/>
    <mergeCell ref="AQ57:AQ60"/>
    <mergeCell ref="AR57:AR60"/>
    <mergeCell ref="AS57:AS60"/>
    <mergeCell ref="AT57:AT60"/>
    <mergeCell ref="AU57:AU60"/>
    <mergeCell ref="AV57:AV60"/>
    <mergeCell ref="AW57:AW60"/>
    <mergeCell ref="AX57:AX60"/>
    <mergeCell ref="C57:C58"/>
    <mergeCell ref="D57:D58"/>
    <mergeCell ref="E57:E58"/>
    <mergeCell ref="F57:F58"/>
    <mergeCell ref="G57:G58"/>
    <mergeCell ref="H57:H58"/>
    <mergeCell ref="I57:I58"/>
    <mergeCell ref="J57:J58"/>
    <mergeCell ref="K57:K58"/>
    <mergeCell ref="L57:L58"/>
    <mergeCell ref="M57:M58"/>
    <mergeCell ref="N57:N58"/>
    <mergeCell ref="O57:O58"/>
    <mergeCell ref="P57:P58"/>
    <mergeCell ref="Q57:Q58"/>
    <mergeCell ref="R57:R58"/>
    <mergeCell ref="S57:S58"/>
    <mergeCell ref="C55:C56"/>
    <mergeCell ref="D55:D56"/>
    <mergeCell ref="E55:E56"/>
    <mergeCell ref="BF57:BF60"/>
    <mergeCell ref="BG57:BG60"/>
    <mergeCell ref="BH57:BH60"/>
    <mergeCell ref="BI57:BI60"/>
    <mergeCell ref="BJ57:BJ60"/>
    <mergeCell ref="BE53:BE56"/>
    <mergeCell ref="BF53:BF56"/>
    <mergeCell ref="BG53:BG56"/>
    <mergeCell ref="BE61:BE64"/>
    <mergeCell ref="BF61:BF64"/>
    <mergeCell ref="BG61:BG64"/>
    <mergeCell ref="BH61:BH64"/>
    <mergeCell ref="BI61:BI64"/>
    <mergeCell ref="BJ61:BJ64"/>
    <mergeCell ref="T57:T58"/>
    <mergeCell ref="U57:U58"/>
    <mergeCell ref="V57:V58"/>
    <mergeCell ref="AQ53:AQ56"/>
    <mergeCell ref="AR53:AR56"/>
    <mergeCell ref="AS53:AS56"/>
    <mergeCell ref="AT53:AT56"/>
    <mergeCell ref="AU53:AU56"/>
    <mergeCell ref="AV53:AV56"/>
    <mergeCell ref="AW53:AW56"/>
    <mergeCell ref="AX53:AX56"/>
    <mergeCell ref="AY53:AY56"/>
    <mergeCell ref="AZ53:AZ56"/>
    <mergeCell ref="BA53:BA56"/>
    <mergeCell ref="BB53:BB56"/>
    <mergeCell ref="BC53:BC56"/>
    <mergeCell ref="BD53:BD56"/>
    <mergeCell ref="T53:T54"/>
    <mergeCell ref="I65:I66"/>
    <mergeCell ref="J65:J66"/>
    <mergeCell ref="K65:K66"/>
    <mergeCell ref="L65:L66"/>
    <mergeCell ref="M65:M66"/>
    <mergeCell ref="N65:N66"/>
    <mergeCell ref="O65:O66"/>
    <mergeCell ref="P65:P66"/>
    <mergeCell ref="Q65:Q66"/>
    <mergeCell ref="R65:R66"/>
    <mergeCell ref="S65:S66"/>
    <mergeCell ref="AZ57:AZ60"/>
    <mergeCell ref="BA57:BA60"/>
    <mergeCell ref="BB57:BB60"/>
    <mergeCell ref="BC57:BC60"/>
    <mergeCell ref="BD57:BD60"/>
    <mergeCell ref="BE57:BE60"/>
    <mergeCell ref="R59:R61"/>
    <mergeCell ref="S59:S61"/>
    <mergeCell ref="AS61:AS64"/>
    <mergeCell ref="W57:W58"/>
    <mergeCell ref="AI59:AI61"/>
    <mergeCell ref="AP62:AP64"/>
    <mergeCell ref="W59:W61"/>
    <mergeCell ref="X59:X61"/>
    <mergeCell ref="Y59:Y61"/>
    <mergeCell ref="Z59:Z61"/>
    <mergeCell ref="AA59:AA61"/>
    <mergeCell ref="AB59:AB61"/>
    <mergeCell ref="AC59:AC61"/>
    <mergeCell ref="AD59:AD61"/>
    <mergeCell ref="AE59:AE61"/>
    <mergeCell ref="T65:T66"/>
    <mergeCell ref="U65:U66"/>
    <mergeCell ref="V65:V66"/>
    <mergeCell ref="W65:W66"/>
    <mergeCell ref="X65:X66"/>
    <mergeCell ref="Y65:Y66"/>
    <mergeCell ref="Z65:Z66"/>
    <mergeCell ref="AA65:AA66"/>
    <mergeCell ref="AB65:AB66"/>
    <mergeCell ref="C67:C68"/>
    <mergeCell ref="D67:D68"/>
    <mergeCell ref="E67:E68"/>
    <mergeCell ref="F67:F68"/>
    <mergeCell ref="G67:G68"/>
    <mergeCell ref="H67:H68"/>
    <mergeCell ref="I67:I68"/>
    <mergeCell ref="J67:J68"/>
    <mergeCell ref="K67:K68"/>
    <mergeCell ref="L67:L68"/>
    <mergeCell ref="M67:M68"/>
    <mergeCell ref="N67:N68"/>
    <mergeCell ref="O67:O68"/>
    <mergeCell ref="P67:P68"/>
    <mergeCell ref="Q67:Q68"/>
    <mergeCell ref="R67:R68"/>
    <mergeCell ref="S67:S68"/>
    <mergeCell ref="C65:C66"/>
    <mergeCell ref="D65:D66"/>
    <mergeCell ref="E65:E66"/>
    <mergeCell ref="F65:F66"/>
    <mergeCell ref="G65:G66"/>
    <mergeCell ref="H65:H66"/>
    <mergeCell ref="C69:C70"/>
    <mergeCell ref="D69:D70"/>
    <mergeCell ref="E69:E70"/>
    <mergeCell ref="F69:F70"/>
    <mergeCell ref="G69:G70"/>
    <mergeCell ref="H69:H70"/>
    <mergeCell ref="I69:I70"/>
    <mergeCell ref="J69:J70"/>
    <mergeCell ref="K69:K70"/>
    <mergeCell ref="L69:L70"/>
    <mergeCell ref="M69:M70"/>
    <mergeCell ref="N69:N70"/>
    <mergeCell ref="O69:O70"/>
    <mergeCell ref="P69:P70"/>
    <mergeCell ref="Q69:Q70"/>
    <mergeCell ref="R69:R70"/>
    <mergeCell ref="S69:S70"/>
    <mergeCell ref="D71:D72"/>
    <mergeCell ref="E71:E72"/>
    <mergeCell ref="F71:F72"/>
    <mergeCell ref="G71:G72"/>
    <mergeCell ref="H71:H72"/>
    <mergeCell ref="I71:I72"/>
    <mergeCell ref="J71:J72"/>
    <mergeCell ref="K71:K72"/>
    <mergeCell ref="AC65:AC66"/>
    <mergeCell ref="AD65:AD66"/>
    <mergeCell ref="AL65:AL66"/>
    <mergeCell ref="AM65:AM66"/>
    <mergeCell ref="AN65:AN66"/>
    <mergeCell ref="AO65:AO66"/>
    <mergeCell ref="AP65:AP66"/>
    <mergeCell ref="W67:W68"/>
    <mergeCell ref="X67:X68"/>
    <mergeCell ref="Y67:Y68"/>
    <mergeCell ref="Z67:Z68"/>
    <mergeCell ref="AA67:AA68"/>
    <mergeCell ref="AB67:AB68"/>
    <mergeCell ref="AC67:AC68"/>
    <mergeCell ref="AD67:AD68"/>
    <mergeCell ref="AE67:AE68"/>
    <mergeCell ref="AF67:AF68"/>
    <mergeCell ref="AG67:AG68"/>
    <mergeCell ref="AH67:AH68"/>
    <mergeCell ref="AI67:AI68"/>
    <mergeCell ref="AJ67:AJ68"/>
    <mergeCell ref="AK67:AK68"/>
    <mergeCell ref="AL67:AL68"/>
    <mergeCell ref="AM67:AM68"/>
    <mergeCell ref="AN67:AN68"/>
    <mergeCell ref="AO67:AO68"/>
    <mergeCell ref="AP67:AP68"/>
    <mergeCell ref="W69:W70"/>
    <mergeCell ref="X69:X70"/>
    <mergeCell ref="Y69:Y70"/>
    <mergeCell ref="Z69:Z70"/>
    <mergeCell ref="AA69:AA70"/>
    <mergeCell ref="AB69:AB70"/>
    <mergeCell ref="AC69:AC70"/>
    <mergeCell ref="AD69:AD70"/>
    <mergeCell ref="AE69:AE70"/>
    <mergeCell ref="AF69:AF70"/>
    <mergeCell ref="AG69:AG70"/>
    <mergeCell ref="AH69:AH70"/>
    <mergeCell ref="AI69:AI70"/>
    <mergeCell ref="AJ69:AJ70"/>
    <mergeCell ref="AK69:AK70"/>
    <mergeCell ref="AL69:AL70"/>
    <mergeCell ref="AM69:AM70"/>
    <mergeCell ref="AN69:AN70"/>
    <mergeCell ref="AO69:AO70"/>
    <mergeCell ref="AP69:AP70"/>
    <mergeCell ref="AQ65:AQ68"/>
    <mergeCell ref="AR65:AR68"/>
    <mergeCell ref="AS65:AS68"/>
    <mergeCell ref="AT65:AT68"/>
    <mergeCell ref="AU65:AU68"/>
    <mergeCell ref="AV65:AV68"/>
    <mergeCell ref="AW65:AW68"/>
    <mergeCell ref="AX65:AX68"/>
    <mergeCell ref="AY65:AY68"/>
    <mergeCell ref="AZ65:AZ68"/>
    <mergeCell ref="BA65:BA68"/>
    <mergeCell ref="BB65:BB68"/>
    <mergeCell ref="BC65:BC68"/>
    <mergeCell ref="BD65:BD68"/>
    <mergeCell ref="BE65:BE68"/>
    <mergeCell ref="BF65:BF68"/>
    <mergeCell ref="BG65:BG68"/>
    <mergeCell ref="AN71:AN72"/>
    <mergeCell ref="AO71:AO72"/>
    <mergeCell ref="AP71:AP72"/>
    <mergeCell ref="AW73:AW76"/>
    <mergeCell ref="AX73:AX76"/>
    <mergeCell ref="AY73:AY76"/>
    <mergeCell ref="AZ73:AZ76"/>
    <mergeCell ref="BA73:BA76"/>
    <mergeCell ref="BB73:BB76"/>
    <mergeCell ref="BC73:BC76"/>
    <mergeCell ref="BD73:BD76"/>
    <mergeCell ref="BE73:BE76"/>
    <mergeCell ref="BF73:BF76"/>
    <mergeCell ref="BG73:BG76"/>
    <mergeCell ref="BH65:BH68"/>
    <mergeCell ref="BI65:BI68"/>
    <mergeCell ref="BJ65:BJ68"/>
    <mergeCell ref="AQ69:AQ72"/>
    <mergeCell ref="AR69:AR72"/>
    <mergeCell ref="AS69:AS72"/>
    <mergeCell ref="AT69:AT72"/>
    <mergeCell ref="AU69:AU72"/>
    <mergeCell ref="AV69:AV72"/>
    <mergeCell ref="AW69:AW72"/>
    <mergeCell ref="AX69:AX72"/>
    <mergeCell ref="AY69:AY72"/>
    <mergeCell ref="AZ69:AZ72"/>
    <mergeCell ref="BA69:BA72"/>
    <mergeCell ref="BB69:BB72"/>
    <mergeCell ref="BC69:BC72"/>
    <mergeCell ref="BD69:BD72"/>
    <mergeCell ref="BE69:BE72"/>
  </mergeCells>
  <phoneticPr fontId="2" type="noConversion"/>
  <conditionalFormatting sqref="BK2:BK15 C7:BJ7 AQ2:AQ15 G82 H79:V79 G78:G80 G81:V81 G77:BJ77 C77:F83 C84:G84 C15:V23 W41:AP41 C85:CD65536 C21:AP22 C5:BJ5 BL3:CD15 Z79:CD79 BK29:CD77 Z81:CD81 G83:CD83 W53:AP58 C29:V41 C45:V49 W50:AP50 W15:W41 W47:AP47 C53:V53 X3:AP41 AR3:BJ15 W6:BJ6 W12:BJ12 W3:BJ3 C65:BJ76 C2:W3 C9:BJ9 C11:V11 C13:V13 C26:V26 C59:AP59 C62:AP62 BK22:CD22 AQ15:BJ76 W43:AP45 C55:V57 BU1:CD1">
    <cfRule type="cellIs" dxfId="2" priority="49" stopIfTrue="1" operator="equal">
      <formula>"a"</formula>
    </cfRule>
    <cfRule type="cellIs" dxfId="1" priority="50" stopIfTrue="1" operator="equal">
      <formula>"b"</formula>
    </cfRule>
    <cfRule type="cellIs" dxfId="0" priority="51" stopIfTrue="1" operator="equal">
      <formula>"c"</formula>
    </cfRule>
  </conditionalFormatting>
  <pageMargins left="0.75" right="0.75" top="1" bottom="1" header="0.5" footer="0.5"/>
  <pageSetup paperSize="9" scale="83"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sheetPr codeName="Hoja2">
    <tabColor rgb="FFFF0000"/>
  </sheetPr>
  <dimension ref="A1:AT85"/>
  <sheetViews>
    <sheetView tabSelected="1" zoomScale="115" zoomScaleNormal="115" zoomScaleSheetLayoutView="115" workbookViewId="0">
      <selection activeCell="B3" sqref="B3:I3"/>
    </sheetView>
  </sheetViews>
  <sheetFormatPr defaultColWidth="11.42578125" defaultRowHeight="12.75"/>
  <cols>
    <col min="1" max="1" width="2.42578125" style="114" customWidth="1"/>
    <col min="2" max="9" width="11.42578125" style="80"/>
    <col min="10" max="46" width="11.42578125" style="114"/>
    <col min="47" max="16384" width="11.42578125" style="80"/>
  </cols>
  <sheetData>
    <row r="1" spans="2:9" s="114" customFormat="1" ht="13.5" thickBot="1"/>
    <row r="2" spans="2:9" ht="47.25" customHeight="1" thickBot="1">
      <c r="B2" s="547" t="s">
        <v>43</v>
      </c>
      <c r="C2" s="548"/>
      <c r="D2" s="548"/>
      <c r="E2" s="548"/>
      <c r="F2" s="548"/>
      <c r="G2" s="548"/>
      <c r="H2" s="548"/>
      <c r="I2" s="206"/>
    </row>
    <row r="3" spans="2:9" ht="47.25" customHeight="1" thickBot="1">
      <c r="B3" s="564" t="s">
        <v>169</v>
      </c>
      <c r="C3" s="565"/>
      <c r="D3" s="565"/>
      <c r="E3" s="565"/>
      <c r="F3" s="565"/>
      <c r="G3" s="565"/>
      <c r="H3" s="565"/>
      <c r="I3" s="566"/>
    </row>
    <row r="4" spans="2:9" ht="15.75">
      <c r="B4" s="549" t="s">
        <v>44</v>
      </c>
      <c r="C4" s="550"/>
      <c r="D4" s="550"/>
      <c r="E4" s="550"/>
      <c r="F4" s="550"/>
      <c r="G4" s="550"/>
      <c r="H4" s="550"/>
      <c r="I4" s="551"/>
    </row>
    <row r="5" spans="2:9">
      <c r="B5" s="552" t="s">
        <v>45</v>
      </c>
      <c r="C5" s="553"/>
      <c r="D5" s="553"/>
      <c r="E5" s="553"/>
      <c r="F5" s="553"/>
      <c r="G5" s="553"/>
      <c r="H5" s="553"/>
      <c r="I5" s="554"/>
    </row>
    <row r="6" spans="2:9" ht="4.5" customHeight="1">
      <c r="B6" s="555"/>
      <c r="C6" s="556"/>
      <c r="D6" s="556"/>
      <c r="E6" s="556"/>
      <c r="F6" s="556"/>
      <c r="G6" s="556"/>
      <c r="H6" s="556"/>
      <c r="I6" s="557"/>
    </row>
    <row r="7" spans="2:9" ht="48" customHeight="1">
      <c r="B7" s="538" t="s">
        <v>150</v>
      </c>
      <c r="C7" s="527"/>
      <c r="D7" s="527"/>
      <c r="E7" s="527"/>
      <c r="F7" s="527"/>
      <c r="G7" s="527"/>
      <c r="H7" s="527"/>
      <c r="I7" s="528"/>
    </row>
    <row r="8" spans="2:9" ht="6" customHeight="1">
      <c r="B8" s="529"/>
      <c r="C8" s="530"/>
      <c r="D8" s="530"/>
      <c r="E8" s="530"/>
      <c r="F8" s="530"/>
      <c r="G8" s="530"/>
      <c r="H8" s="530"/>
      <c r="I8" s="531"/>
    </row>
    <row r="9" spans="2:9" ht="51" customHeight="1">
      <c r="B9" s="538" t="s">
        <v>151</v>
      </c>
      <c r="C9" s="527"/>
      <c r="D9" s="527"/>
      <c r="E9" s="527"/>
      <c r="F9" s="527"/>
      <c r="G9" s="527"/>
      <c r="H9" s="527"/>
      <c r="I9" s="528"/>
    </row>
    <row r="10" spans="2:9" ht="5.25" customHeight="1">
      <c r="B10" s="529"/>
      <c r="C10" s="530"/>
      <c r="D10" s="530"/>
      <c r="E10" s="530"/>
      <c r="F10" s="530"/>
      <c r="G10" s="530"/>
      <c r="H10" s="530"/>
      <c r="I10" s="531"/>
    </row>
    <row r="11" spans="2:9" ht="66.75" customHeight="1">
      <c r="B11" s="538" t="s">
        <v>152</v>
      </c>
      <c r="C11" s="527"/>
      <c r="D11" s="527"/>
      <c r="E11" s="527"/>
      <c r="F11" s="527"/>
      <c r="G11" s="527"/>
      <c r="H11" s="527"/>
      <c r="I11" s="528"/>
    </row>
    <row r="12" spans="2:9" ht="13.5" thickBot="1">
      <c r="B12" s="558"/>
      <c r="C12" s="559"/>
      <c r="D12" s="559"/>
      <c r="E12" s="559"/>
      <c r="F12" s="559"/>
      <c r="G12" s="559"/>
      <c r="H12" s="559"/>
      <c r="I12" s="560"/>
    </row>
    <row r="13" spans="2:9" ht="15.75" thickBot="1">
      <c r="B13" s="535" t="s">
        <v>46</v>
      </c>
      <c r="C13" s="536"/>
      <c r="D13" s="536"/>
      <c r="E13" s="536"/>
      <c r="F13" s="536"/>
      <c r="G13" s="536"/>
      <c r="H13" s="536"/>
      <c r="I13" s="537"/>
    </row>
    <row r="14" spans="2:9" ht="42" customHeight="1">
      <c r="B14" s="561" t="s">
        <v>52</v>
      </c>
      <c r="C14" s="562"/>
      <c r="D14" s="562"/>
      <c r="E14" s="562"/>
      <c r="F14" s="562"/>
      <c r="G14" s="562"/>
      <c r="H14" s="562"/>
      <c r="I14" s="563"/>
    </row>
    <row r="15" spans="2:9" ht="4.5" customHeight="1">
      <c r="B15" s="529"/>
      <c r="C15" s="530"/>
      <c r="D15" s="530"/>
      <c r="E15" s="530"/>
      <c r="F15" s="530"/>
      <c r="G15" s="530"/>
      <c r="H15" s="530"/>
      <c r="I15" s="531"/>
    </row>
    <row r="16" spans="2:9" ht="52.5" customHeight="1">
      <c r="B16" s="526" t="s">
        <v>47</v>
      </c>
      <c r="C16" s="527"/>
      <c r="D16" s="527"/>
      <c r="E16" s="527"/>
      <c r="F16" s="527"/>
      <c r="G16" s="527"/>
      <c r="H16" s="527"/>
      <c r="I16" s="528"/>
    </row>
    <row r="17" spans="2:9" ht="4.5" customHeight="1">
      <c r="B17" s="529"/>
      <c r="C17" s="530"/>
      <c r="D17" s="530"/>
      <c r="E17" s="530"/>
      <c r="F17" s="530"/>
      <c r="G17" s="530"/>
      <c r="H17" s="530"/>
      <c r="I17" s="531"/>
    </row>
    <row r="18" spans="2:9" ht="84" customHeight="1">
      <c r="B18" s="538" t="s">
        <v>153</v>
      </c>
      <c r="C18" s="527"/>
      <c r="D18" s="527"/>
      <c r="E18" s="527"/>
      <c r="F18" s="527"/>
      <c r="G18" s="527"/>
      <c r="H18" s="527"/>
      <c r="I18" s="528"/>
    </row>
    <row r="19" spans="2:9" ht="4.5" customHeight="1">
      <c r="B19" s="529"/>
      <c r="C19" s="530"/>
      <c r="D19" s="530"/>
      <c r="E19" s="530"/>
      <c r="F19" s="530"/>
      <c r="G19" s="530"/>
      <c r="H19" s="530"/>
      <c r="I19" s="531"/>
    </row>
    <row r="20" spans="2:9" ht="47.25" customHeight="1" thickBot="1">
      <c r="B20" s="526" t="s">
        <v>154</v>
      </c>
      <c r="C20" s="527"/>
      <c r="D20" s="527"/>
      <c r="E20" s="527"/>
      <c r="F20" s="527"/>
      <c r="G20" s="527"/>
      <c r="H20" s="527"/>
      <c r="I20" s="528"/>
    </row>
    <row r="21" spans="2:9" ht="12.75" customHeight="1">
      <c r="B21" s="263"/>
      <c r="C21" s="261" t="s">
        <v>55</v>
      </c>
      <c r="D21" s="539" t="s">
        <v>13</v>
      </c>
      <c r="E21" s="539"/>
      <c r="F21" s="539"/>
      <c r="G21" s="539"/>
      <c r="H21" s="540"/>
      <c r="I21" s="113"/>
    </row>
    <row r="22" spans="2:9" ht="12.75" customHeight="1">
      <c r="B22" s="263"/>
      <c r="C22" s="259" t="s">
        <v>54</v>
      </c>
      <c r="D22" s="541" t="s">
        <v>26</v>
      </c>
      <c r="E22" s="541"/>
      <c r="F22" s="541"/>
      <c r="G22" s="541"/>
      <c r="H22" s="542"/>
      <c r="I22" s="244"/>
    </row>
    <row r="23" spans="2:9" ht="12.75" customHeight="1">
      <c r="B23" s="263"/>
      <c r="C23" s="260" t="s">
        <v>53</v>
      </c>
      <c r="D23" s="543" t="s">
        <v>27</v>
      </c>
      <c r="E23" s="543"/>
      <c r="F23" s="543"/>
      <c r="G23" s="543"/>
      <c r="H23" s="544"/>
      <c r="I23" s="113"/>
    </row>
    <row r="24" spans="2:9" ht="12.75" customHeight="1" thickBot="1">
      <c r="B24" s="263"/>
      <c r="C24" s="262"/>
      <c r="D24" s="545" t="s">
        <v>110</v>
      </c>
      <c r="E24" s="545"/>
      <c r="F24" s="545"/>
      <c r="G24" s="545"/>
      <c r="H24" s="546"/>
      <c r="I24" s="135"/>
    </row>
    <row r="25" spans="2:9">
      <c r="B25" s="134"/>
      <c r="C25" s="136"/>
      <c r="D25" s="136"/>
      <c r="E25" s="136"/>
      <c r="F25" s="136"/>
      <c r="G25" s="136"/>
      <c r="H25" s="136"/>
      <c r="I25" s="135"/>
    </row>
    <row r="26" spans="2:9" ht="54" customHeight="1">
      <c r="B26" s="538" t="s">
        <v>155</v>
      </c>
      <c r="C26" s="527"/>
      <c r="D26" s="527"/>
      <c r="E26" s="527"/>
      <c r="F26" s="527"/>
      <c r="G26" s="527"/>
      <c r="H26" s="527"/>
      <c r="I26" s="528"/>
    </row>
    <row r="27" spans="2:9" ht="5.25" customHeight="1">
      <c r="B27" s="529"/>
      <c r="C27" s="530"/>
      <c r="D27" s="530"/>
      <c r="E27" s="530"/>
      <c r="F27" s="530"/>
      <c r="G27" s="530"/>
      <c r="H27" s="530"/>
      <c r="I27" s="531"/>
    </row>
    <row r="28" spans="2:9" ht="45" customHeight="1">
      <c r="B28" s="526" t="s">
        <v>167</v>
      </c>
      <c r="C28" s="527"/>
      <c r="D28" s="527"/>
      <c r="E28" s="527"/>
      <c r="F28" s="527"/>
      <c r="G28" s="527"/>
      <c r="H28" s="527"/>
      <c r="I28" s="528"/>
    </row>
    <row r="29" spans="2:9" ht="13.5" thickBot="1">
      <c r="B29" s="246"/>
      <c r="C29" s="247"/>
      <c r="D29" s="247"/>
      <c r="E29" s="247"/>
      <c r="F29" s="247"/>
      <c r="G29" s="247"/>
      <c r="H29" s="247"/>
      <c r="I29" s="248"/>
    </row>
    <row r="30" spans="2:9" ht="15.75" thickBot="1">
      <c r="B30" s="535" t="s">
        <v>48</v>
      </c>
      <c r="C30" s="536"/>
      <c r="D30" s="536"/>
      <c r="E30" s="536"/>
      <c r="F30" s="536"/>
      <c r="G30" s="536"/>
      <c r="H30" s="536"/>
      <c r="I30" s="537"/>
    </row>
    <row r="31" spans="2:9" ht="78.75" customHeight="1">
      <c r="B31" s="526" t="s">
        <v>165</v>
      </c>
      <c r="C31" s="527"/>
      <c r="D31" s="527"/>
      <c r="E31" s="527"/>
      <c r="F31" s="527"/>
      <c r="G31" s="527"/>
      <c r="H31" s="527"/>
      <c r="I31" s="528"/>
    </row>
    <row r="32" spans="2:9" ht="6" customHeight="1">
      <c r="B32" s="529"/>
      <c r="C32" s="530"/>
      <c r="D32" s="530"/>
      <c r="E32" s="530"/>
      <c r="F32" s="530"/>
      <c r="G32" s="530"/>
      <c r="H32" s="530"/>
      <c r="I32" s="531"/>
    </row>
    <row r="33" spans="2:9" ht="33" customHeight="1">
      <c r="B33" s="526" t="s">
        <v>49</v>
      </c>
      <c r="C33" s="527"/>
      <c r="D33" s="527"/>
      <c r="E33" s="527"/>
      <c r="F33" s="527"/>
      <c r="G33" s="527"/>
      <c r="H33" s="527"/>
      <c r="I33" s="528"/>
    </row>
    <row r="34" spans="2:9" ht="6" customHeight="1">
      <c r="B34" s="529"/>
      <c r="C34" s="530"/>
      <c r="D34" s="530"/>
      <c r="E34" s="530"/>
      <c r="F34" s="530"/>
      <c r="G34" s="530"/>
      <c r="H34" s="530"/>
      <c r="I34" s="531"/>
    </row>
    <row r="35" spans="2:9" ht="27" customHeight="1">
      <c r="B35" s="526" t="s">
        <v>168</v>
      </c>
      <c r="C35" s="527"/>
      <c r="D35" s="527"/>
      <c r="E35" s="527"/>
      <c r="F35" s="527"/>
      <c r="G35" s="527"/>
      <c r="H35" s="527"/>
      <c r="I35" s="528"/>
    </row>
    <row r="36" spans="2:9" ht="6" customHeight="1">
      <c r="B36" s="529"/>
      <c r="C36" s="530"/>
      <c r="D36" s="530"/>
      <c r="E36" s="530"/>
      <c r="F36" s="530"/>
      <c r="G36" s="530"/>
      <c r="H36" s="530"/>
      <c r="I36" s="531"/>
    </row>
    <row r="37" spans="2:9">
      <c r="B37" s="526" t="s">
        <v>50</v>
      </c>
      <c r="C37" s="527"/>
      <c r="D37" s="527"/>
      <c r="E37" s="527"/>
      <c r="F37" s="527"/>
      <c r="G37" s="527"/>
      <c r="H37" s="527"/>
      <c r="I37" s="528"/>
    </row>
    <row r="38" spans="2:9" ht="7.5" customHeight="1">
      <c r="B38" s="245"/>
      <c r="C38" s="243"/>
      <c r="D38" s="243"/>
      <c r="E38" s="243"/>
      <c r="F38" s="243"/>
      <c r="G38" s="243"/>
      <c r="H38" s="243"/>
      <c r="I38" s="244"/>
    </row>
    <row r="39" spans="2:9" ht="49.5" customHeight="1" thickBot="1">
      <c r="B39" s="532" t="s">
        <v>156</v>
      </c>
      <c r="C39" s="533"/>
      <c r="D39" s="533"/>
      <c r="E39" s="533"/>
      <c r="F39" s="533"/>
      <c r="G39" s="533"/>
      <c r="H39" s="533"/>
      <c r="I39" s="534"/>
    </row>
    <row r="40" spans="2:9" ht="15.75" thickBot="1">
      <c r="B40" s="535" t="s">
        <v>51</v>
      </c>
      <c r="C40" s="536"/>
      <c r="D40" s="536"/>
      <c r="E40" s="536"/>
      <c r="F40" s="536"/>
      <c r="G40" s="536"/>
      <c r="H40" s="536"/>
      <c r="I40" s="537"/>
    </row>
    <row r="41" spans="2:9" ht="69.75" customHeight="1" thickBot="1">
      <c r="B41" s="532" t="s">
        <v>166</v>
      </c>
      <c r="C41" s="533"/>
      <c r="D41" s="533"/>
      <c r="E41" s="533"/>
      <c r="F41" s="533"/>
      <c r="G41" s="533"/>
      <c r="H41" s="533"/>
      <c r="I41" s="534"/>
    </row>
    <row r="42" spans="2:9" s="114" customFormat="1"/>
    <row r="43" spans="2:9" s="114" customFormat="1"/>
    <row r="44" spans="2:9" s="114" customFormat="1"/>
    <row r="45" spans="2:9" s="114" customFormat="1"/>
    <row r="46" spans="2:9" s="114" customFormat="1"/>
    <row r="47" spans="2:9" s="114" customFormat="1"/>
    <row r="48" spans="2:9" s="114" customFormat="1"/>
    <row r="49" s="114" customFormat="1"/>
    <row r="50" s="114" customFormat="1"/>
    <row r="51" s="114" customFormat="1"/>
    <row r="52" s="114" customFormat="1"/>
    <row r="53" s="114" customFormat="1"/>
    <row r="54" s="114" customFormat="1"/>
    <row r="55" s="114" customFormat="1"/>
    <row r="56" s="114" customFormat="1"/>
    <row r="57" s="114" customFormat="1"/>
    <row r="58" s="114" customFormat="1"/>
    <row r="59" s="114" customFormat="1"/>
    <row r="60" s="114" customFormat="1"/>
    <row r="61" s="114" customFormat="1"/>
    <row r="62" s="114" customFormat="1"/>
    <row r="63" s="114" customFormat="1"/>
    <row r="64" s="114" customFormat="1"/>
    <row r="65" s="114" customFormat="1"/>
    <row r="66" s="114" customFormat="1"/>
    <row r="67" s="114" customFormat="1"/>
    <row r="68" s="114" customFormat="1"/>
    <row r="69" s="114" customFormat="1"/>
    <row r="70" s="114" customFormat="1"/>
    <row r="71" s="114" customFormat="1"/>
    <row r="72" s="114" customFormat="1"/>
    <row r="73" s="114" customFormat="1"/>
    <row r="74" s="114" customFormat="1"/>
    <row r="75" s="114" customFormat="1"/>
    <row r="76" s="114" customFormat="1"/>
    <row r="77" s="114" customFormat="1"/>
    <row r="78" s="114" customFormat="1"/>
    <row r="79" s="114" customFormat="1"/>
    <row r="80" s="114" customFormat="1"/>
    <row r="81" s="114" customFormat="1"/>
    <row r="82" s="114" customFormat="1"/>
    <row r="83" s="114" customFormat="1"/>
    <row r="84" s="114" customFormat="1"/>
    <row r="85" s="114" customFormat="1"/>
  </sheetData>
  <mergeCells count="37">
    <mergeCell ref="B17:I17"/>
    <mergeCell ref="B18:I18"/>
    <mergeCell ref="B19:I19"/>
    <mergeCell ref="B12:I12"/>
    <mergeCell ref="B13:I13"/>
    <mergeCell ref="B14:I14"/>
    <mergeCell ref="B15:I15"/>
    <mergeCell ref="B16:I16"/>
    <mergeCell ref="B2:H2"/>
    <mergeCell ref="B8:I8"/>
    <mergeCell ref="B9:I9"/>
    <mergeCell ref="B10:I10"/>
    <mergeCell ref="B11:I11"/>
    <mergeCell ref="B4:I4"/>
    <mergeCell ref="B5:I5"/>
    <mergeCell ref="B6:I6"/>
    <mergeCell ref="B7:I7"/>
    <mergeCell ref="B3:I3"/>
    <mergeCell ref="B20:I20"/>
    <mergeCell ref="B26:I26"/>
    <mergeCell ref="B27:I27"/>
    <mergeCell ref="B28:I28"/>
    <mergeCell ref="B30:I30"/>
    <mergeCell ref="D21:H21"/>
    <mergeCell ref="D22:H22"/>
    <mergeCell ref="D23:H23"/>
    <mergeCell ref="D24:H24"/>
    <mergeCell ref="B31:I31"/>
    <mergeCell ref="B32:I32"/>
    <mergeCell ref="B33:I33"/>
    <mergeCell ref="B34:I34"/>
    <mergeCell ref="B41:I41"/>
    <mergeCell ref="B35:I35"/>
    <mergeCell ref="B36:I36"/>
    <mergeCell ref="B37:I37"/>
    <mergeCell ref="B39:I39"/>
    <mergeCell ref="B40:I40"/>
  </mergeCells>
  <pageMargins left="0.70866141732283472" right="0.70866141732283472" top="0.74803149606299213" bottom="0.74803149606299213" header="0.31496062992125984" footer="0.31496062992125984"/>
  <pageSetup scale="96" orientation="portrait" horizontalDpi="360" verticalDpi="360" r:id="rId1"/>
  <rowBreaks count="1" manualBreakCount="1">
    <brk id="29" min="1" max="8" man="1"/>
  </rowBreaks>
  <drawing r:id="rId2"/>
</worksheet>
</file>

<file path=xl/worksheets/sheet2.xml><?xml version="1.0" encoding="utf-8"?>
<worksheet xmlns="http://schemas.openxmlformats.org/spreadsheetml/2006/main" xmlns:r="http://schemas.openxmlformats.org/officeDocument/2006/relationships">
  <sheetPr codeName="Sheet34"/>
  <dimension ref="A1:AA68"/>
  <sheetViews>
    <sheetView topLeftCell="A11" zoomScaleNormal="100" workbookViewId="0">
      <selection activeCell="B43" sqref="B43:J45"/>
    </sheetView>
  </sheetViews>
  <sheetFormatPr defaultColWidth="9.140625" defaultRowHeight="12.75"/>
  <cols>
    <col min="1" max="1" width="3.42578125" style="5" customWidth="1"/>
    <col min="2" max="2" width="26" style="6" customWidth="1"/>
    <col min="3" max="10" width="9.5703125" style="6" customWidth="1"/>
    <col min="11" max="11" width="9.140625" style="5"/>
    <col min="12" max="12" width="9.85546875" style="5" bestFit="1" customWidth="1"/>
    <col min="13" max="27" width="9.140625" style="5"/>
    <col min="28" max="16384" width="9.140625" style="6"/>
  </cols>
  <sheetData>
    <row r="1" spans="1:13">
      <c r="A1" s="212">
        <f>IF(COUNTA(D10:D40,F10:F40,H10:H40,J10:J40)&gt;0,1,0)</f>
        <v>0</v>
      </c>
      <c r="B1" s="318" t="s">
        <v>109</v>
      </c>
      <c r="C1" s="318"/>
      <c r="D1" s="318"/>
      <c r="E1" s="318"/>
      <c r="F1" s="318"/>
      <c r="G1" s="318"/>
      <c r="H1" s="318"/>
      <c r="I1" s="318"/>
      <c r="J1" s="5"/>
    </row>
    <row r="2" spans="1:13" ht="12.75" customHeight="1">
      <c r="B2" s="318"/>
      <c r="C2" s="318"/>
      <c r="D2" s="318"/>
      <c r="E2" s="318"/>
      <c r="F2" s="318"/>
      <c r="G2" s="318"/>
      <c r="H2" s="318"/>
      <c r="I2" s="318"/>
      <c r="J2" s="5"/>
    </row>
    <row r="3" spans="1:13">
      <c r="B3" s="318"/>
      <c r="C3" s="318"/>
      <c r="D3" s="318"/>
      <c r="E3" s="318"/>
      <c r="F3" s="318"/>
      <c r="G3" s="318"/>
      <c r="H3" s="318"/>
      <c r="I3" s="318"/>
      <c r="J3" s="5"/>
    </row>
    <row r="4" spans="1:13" ht="13.5" thickBot="1">
      <c r="B4" s="319"/>
      <c r="C4" s="319"/>
      <c r="D4" s="319"/>
      <c r="E4" s="319"/>
      <c r="F4" s="319"/>
      <c r="G4" s="319"/>
      <c r="H4" s="319"/>
      <c r="I4" s="319"/>
      <c r="J4" s="213"/>
      <c r="L4" s="57"/>
    </row>
    <row r="5" spans="1:13" ht="13.5" thickBot="1">
      <c r="B5" s="7" t="s">
        <v>10</v>
      </c>
      <c r="C5" s="320"/>
      <c r="D5" s="321"/>
      <c r="E5" s="321"/>
      <c r="F5" s="321"/>
      <c r="G5" s="322"/>
      <c r="H5" s="7" t="s">
        <v>11</v>
      </c>
      <c r="I5" s="323"/>
      <c r="J5" s="324"/>
    </row>
    <row r="6" spans="1:13" ht="6" customHeight="1" thickBot="1">
      <c r="B6" s="5"/>
      <c r="C6" s="5"/>
      <c r="D6" s="5"/>
      <c r="E6" s="5"/>
      <c r="F6" s="5"/>
      <c r="G6" s="5"/>
      <c r="H6" s="5"/>
      <c r="I6" s="5"/>
      <c r="J6" s="5"/>
    </row>
    <row r="7" spans="1:13" ht="38.25" customHeight="1" thickBot="1">
      <c r="B7" s="325" t="s">
        <v>107</v>
      </c>
      <c r="C7" s="326"/>
      <c r="D7" s="326"/>
      <c r="E7" s="326"/>
      <c r="F7" s="326"/>
      <c r="G7" s="326"/>
      <c r="H7" s="326"/>
      <c r="I7" s="326"/>
      <c r="J7" s="327"/>
    </row>
    <row r="8" spans="1:13" ht="13.5" thickBot="1">
      <c r="B8" s="266" t="s">
        <v>12</v>
      </c>
      <c r="C8" s="328">
        <v>1</v>
      </c>
      <c r="D8" s="329"/>
      <c r="E8" s="328">
        <v>2</v>
      </c>
      <c r="F8" s="330"/>
      <c r="G8" s="328">
        <v>3</v>
      </c>
      <c r="H8" s="330"/>
      <c r="I8" s="328">
        <v>4</v>
      </c>
      <c r="J8" s="330"/>
      <c r="L8" s="82"/>
    </row>
    <row r="9" spans="1:13" ht="13.5" thickBot="1">
      <c r="B9" s="267"/>
      <c r="C9" s="78" t="s">
        <v>8</v>
      </c>
      <c r="D9" s="137" t="s">
        <v>9</v>
      </c>
      <c r="E9" s="78" t="s">
        <v>8</v>
      </c>
      <c r="F9" s="81" t="s">
        <v>9</v>
      </c>
      <c r="G9" s="78" t="s">
        <v>8</v>
      </c>
      <c r="H9" s="81" t="s">
        <v>9</v>
      </c>
      <c r="I9" s="78" t="s">
        <v>8</v>
      </c>
      <c r="J9" s="81" t="s">
        <v>9</v>
      </c>
    </row>
    <row r="10" spans="1:13" ht="12.75" customHeight="1">
      <c r="B10" s="266" t="s">
        <v>30</v>
      </c>
      <c r="C10" s="249">
        <v>1</v>
      </c>
      <c r="D10" s="174"/>
      <c r="E10" s="249">
        <v>1</v>
      </c>
      <c r="F10" s="258"/>
      <c r="G10" s="249">
        <v>1</v>
      </c>
      <c r="H10" s="258"/>
      <c r="I10" s="304">
        <v>1</v>
      </c>
      <c r="J10" s="305"/>
    </row>
    <row r="11" spans="1:13">
      <c r="B11" s="267"/>
      <c r="C11" s="250">
        <v>2</v>
      </c>
      <c r="D11" s="253"/>
      <c r="E11" s="250">
        <v>2</v>
      </c>
      <c r="F11" s="257"/>
      <c r="G11" s="250">
        <v>2</v>
      </c>
      <c r="H11" s="257"/>
      <c r="I11" s="269"/>
      <c r="J11" s="317"/>
    </row>
    <row r="12" spans="1:13">
      <c r="B12" s="267"/>
      <c r="C12" s="250">
        <v>3</v>
      </c>
      <c r="D12" s="253"/>
      <c r="E12" s="250">
        <v>3</v>
      </c>
      <c r="F12" s="257"/>
      <c r="G12" s="250">
        <v>3</v>
      </c>
      <c r="H12" s="257"/>
      <c r="I12" s="269"/>
      <c r="J12" s="317"/>
    </row>
    <row r="13" spans="1:13">
      <c r="B13" s="267"/>
      <c r="C13" s="250">
        <v>4</v>
      </c>
      <c r="D13" s="253"/>
      <c r="E13" s="254">
        <v>4</v>
      </c>
      <c r="F13" s="257"/>
      <c r="G13" s="254">
        <v>4</v>
      </c>
      <c r="H13" s="257"/>
      <c r="I13" s="269"/>
      <c r="J13" s="317"/>
    </row>
    <row r="14" spans="1:13">
      <c r="B14" s="267"/>
      <c r="C14" s="250">
        <v>5</v>
      </c>
      <c r="D14" s="253"/>
      <c r="E14" s="275">
        <v>5</v>
      </c>
      <c r="F14" s="277"/>
      <c r="G14" s="275">
        <v>5</v>
      </c>
      <c r="H14" s="277"/>
      <c r="I14" s="269"/>
      <c r="J14" s="317"/>
    </row>
    <row r="15" spans="1:13" ht="13.5" thickBot="1">
      <c r="B15" s="268"/>
      <c r="C15" s="251">
        <v>6</v>
      </c>
      <c r="D15" s="175"/>
      <c r="E15" s="276"/>
      <c r="F15" s="278"/>
      <c r="G15" s="276"/>
      <c r="H15" s="278"/>
      <c r="I15" s="270"/>
      <c r="J15" s="308"/>
      <c r="M15" s="179"/>
    </row>
    <row r="16" spans="1:13" ht="12.75" customHeight="1">
      <c r="B16" s="266" t="s">
        <v>6</v>
      </c>
      <c r="C16" s="249">
        <v>1</v>
      </c>
      <c r="D16" s="174"/>
      <c r="E16" s="249">
        <v>1</v>
      </c>
      <c r="F16" s="258"/>
      <c r="G16" s="249">
        <v>1</v>
      </c>
      <c r="H16" s="258"/>
      <c r="I16" s="249">
        <v>1</v>
      </c>
      <c r="J16" s="258"/>
    </row>
    <row r="17" spans="2:10" ht="12.75" customHeight="1">
      <c r="B17" s="267"/>
      <c r="C17" s="250">
        <v>2</v>
      </c>
      <c r="D17" s="253"/>
      <c r="E17" s="250">
        <v>2</v>
      </c>
      <c r="F17" s="257"/>
      <c r="G17" s="250">
        <v>2</v>
      </c>
      <c r="H17" s="257"/>
      <c r="I17" s="279">
        <v>2</v>
      </c>
      <c r="J17" s="271"/>
    </row>
    <row r="18" spans="2:10" ht="12.75" customHeight="1">
      <c r="B18" s="267"/>
      <c r="C18" s="250">
        <v>3</v>
      </c>
      <c r="D18" s="253"/>
      <c r="E18" s="250">
        <v>3</v>
      </c>
      <c r="F18" s="257"/>
      <c r="G18" s="250">
        <v>3</v>
      </c>
      <c r="H18" s="257"/>
      <c r="I18" s="311"/>
      <c r="J18" s="272"/>
    </row>
    <row r="19" spans="2:10" ht="12.75" customHeight="1">
      <c r="B19" s="267"/>
      <c r="C19" s="250">
        <v>4</v>
      </c>
      <c r="D19" s="253"/>
      <c r="E19" s="250">
        <v>4</v>
      </c>
      <c r="F19" s="257"/>
      <c r="G19" s="250">
        <v>4</v>
      </c>
      <c r="H19" s="257"/>
      <c r="I19" s="311"/>
      <c r="J19" s="272"/>
    </row>
    <row r="20" spans="2:10">
      <c r="B20" s="267"/>
      <c r="C20" s="250">
        <v>5</v>
      </c>
      <c r="D20" s="253"/>
      <c r="E20" s="250">
        <v>5</v>
      </c>
      <c r="F20" s="257"/>
      <c r="G20" s="254">
        <v>5</v>
      </c>
      <c r="H20" s="257"/>
      <c r="I20" s="311"/>
      <c r="J20" s="272"/>
    </row>
    <row r="21" spans="2:10">
      <c r="B21" s="267"/>
      <c r="C21" s="279">
        <v>6</v>
      </c>
      <c r="D21" s="313"/>
      <c r="E21" s="250">
        <v>6</v>
      </c>
      <c r="F21" s="257"/>
      <c r="G21" s="315">
        <v>6</v>
      </c>
      <c r="H21" s="271"/>
      <c r="I21" s="311"/>
      <c r="J21" s="272"/>
    </row>
    <row r="22" spans="2:10" ht="13.5" thickBot="1">
      <c r="B22" s="268"/>
      <c r="C22" s="312"/>
      <c r="D22" s="314"/>
      <c r="E22" s="251">
        <v>7</v>
      </c>
      <c r="F22" s="176"/>
      <c r="G22" s="316"/>
      <c r="H22" s="278"/>
      <c r="I22" s="312"/>
      <c r="J22" s="273"/>
    </row>
    <row r="23" spans="2:10" ht="12.75" customHeight="1">
      <c r="B23" s="266" t="s">
        <v>7</v>
      </c>
      <c r="C23" s="249">
        <v>1</v>
      </c>
      <c r="D23" s="174"/>
      <c r="E23" s="304">
        <v>1</v>
      </c>
      <c r="F23" s="310"/>
      <c r="G23" s="304">
        <v>1</v>
      </c>
      <c r="H23" s="310"/>
      <c r="I23" s="304">
        <v>1</v>
      </c>
      <c r="J23" s="302"/>
    </row>
    <row r="24" spans="2:10" ht="13.5" thickBot="1">
      <c r="B24" s="268"/>
      <c r="C24" s="251">
        <v>2</v>
      </c>
      <c r="D24" s="175"/>
      <c r="E24" s="309"/>
      <c r="F24" s="282"/>
      <c r="G24" s="270"/>
      <c r="H24" s="282"/>
      <c r="I24" s="270"/>
      <c r="J24" s="303"/>
    </row>
    <row r="25" spans="2:10" ht="12.75" customHeight="1">
      <c r="B25" s="266" t="s">
        <v>36</v>
      </c>
      <c r="C25" s="249">
        <v>1</v>
      </c>
      <c r="D25" s="174"/>
      <c r="E25" s="249">
        <v>1</v>
      </c>
      <c r="F25" s="258"/>
      <c r="G25" s="249">
        <v>1</v>
      </c>
      <c r="H25" s="258"/>
      <c r="I25" s="304">
        <v>1</v>
      </c>
      <c r="J25" s="305"/>
    </row>
    <row r="26" spans="2:10">
      <c r="B26" s="267"/>
      <c r="C26" s="250">
        <v>2</v>
      </c>
      <c r="D26" s="253"/>
      <c r="E26" s="250">
        <v>2</v>
      </c>
      <c r="F26" s="257"/>
      <c r="G26" s="250">
        <v>2</v>
      </c>
      <c r="H26" s="257"/>
      <c r="I26" s="269"/>
      <c r="J26" s="272"/>
    </row>
    <row r="27" spans="2:10">
      <c r="B27" s="267"/>
      <c r="C27" s="274">
        <v>3</v>
      </c>
      <c r="D27" s="271"/>
      <c r="E27" s="250">
        <v>3</v>
      </c>
      <c r="F27" s="257"/>
      <c r="G27" s="250">
        <v>3</v>
      </c>
      <c r="H27" s="257"/>
      <c r="I27" s="269"/>
      <c r="J27" s="272"/>
    </row>
    <row r="28" spans="2:10">
      <c r="B28" s="267"/>
      <c r="C28" s="306"/>
      <c r="D28" s="277"/>
      <c r="E28" s="250">
        <v>4</v>
      </c>
      <c r="F28" s="256"/>
      <c r="G28" s="274">
        <v>4</v>
      </c>
      <c r="H28" s="271"/>
      <c r="I28" s="279"/>
      <c r="J28" s="272"/>
    </row>
    <row r="29" spans="2:10" ht="13.5" thickBot="1">
      <c r="B29" s="268"/>
      <c r="C29" s="307"/>
      <c r="D29" s="278"/>
      <c r="E29" s="255">
        <v>5</v>
      </c>
      <c r="F29" s="176"/>
      <c r="G29" s="276"/>
      <c r="H29" s="308"/>
      <c r="I29" s="270"/>
      <c r="J29" s="273"/>
    </row>
    <row r="30" spans="2:10" ht="12.75" customHeight="1">
      <c r="B30" s="266" t="s">
        <v>39</v>
      </c>
      <c r="C30" s="249">
        <v>1</v>
      </c>
      <c r="D30" s="174"/>
      <c r="E30" s="249">
        <v>1</v>
      </c>
      <c r="F30" s="258"/>
      <c r="G30" s="249">
        <v>1</v>
      </c>
      <c r="H30" s="258"/>
      <c r="I30" s="249">
        <v>1</v>
      </c>
      <c r="J30" s="258"/>
    </row>
    <row r="31" spans="2:10" ht="12.75" customHeight="1">
      <c r="B31" s="267"/>
      <c r="C31" s="250">
        <v>2</v>
      </c>
      <c r="D31" s="253"/>
      <c r="E31" s="250">
        <v>2</v>
      </c>
      <c r="F31" s="257"/>
      <c r="G31" s="250">
        <v>2</v>
      </c>
      <c r="H31" s="257"/>
      <c r="I31" s="269">
        <v>2</v>
      </c>
      <c r="J31" s="271"/>
    </row>
    <row r="32" spans="2:10" ht="12.75" customHeight="1">
      <c r="B32" s="267"/>
      <c r="C32" s="250">
        <v>3</v>
      </c>
      <c r="D32" s="253"/>
      <c r="E32" s="250">
        <v>3</v>
      </c>
      <c r="F32" s="257"/>
      <c r="G32" s="274">
        <v>3</v>
      </c>
      <c r="H32" s="271"/>
      <c r="I32" s="269"/>
      <c r="J32" s="272"/>
    </row>
    <row r="33" spans="1:27">
      <c r="B33" s="267"/>
      <c r="C33" s="250">
        <v>4</v>
      </c>
      <c r="D33" s="253"/>
      <c r="E33" s="250">
        <v>4</v>
      </c>
      <c r="F33" s="257"/>
      <c r="G33" s="275"/>
      <c r="H33" s="277"/>
      <c r="I33" s="269"/>
      <c r="J33" s="272"/>
    </row>
    <row r="34" spans="1:27" ht="13.5" thickBot="1">
      <c r="B34" s="268"/>
      <c r="C34" s="255">
        <v>5</v>
      </c>
      <c r="D34" s="253"/>
      <c r="E34" s="251">
        <v>5</v>
      </c>
      <c r="F34" s="176"/>
      <c r="G34" s="276"/>
      <c r="H34" s="278"/>
      <c r="I34" s="270"/>
      <c r="J34" s="273"/>
    </row>
    <row r="35" spans="1:27">
      <c r="B35" s="266" t="s">
        <v>40</v>
      </c>
      <c r="C35" s="249">
        <v>1</v>
      </c>
      <c r="D35" s="174"/>
      <c r="E35" s="249">
        <v>1</v>
      </c>
      <c r="F35" s="258"/>
      <c r="G35" s="249">
        <v>1</v>
      </c>
      <c r="H35" s="258"/>
      <c r="I35" s="249">
        <v>1</v>
      </c>
      <c r="J35" s="258"/>
    </row>
    <row r="36" spans="1:27">
      <c r="B36" s="267"/>
      <c r="C36" s="250">
        <v>2</v>
      </c>
      <c r="D36" s="253"/>
      <c r="E36" s="250">
        <v>2</v>
      </c>
      <c r="F36" s="257"/>
      <c r="G36" s="250">
        <v>2</v>
      </c>
      <c r="H36" s="257"/>
      <c r="I36" s="250">
        <v>2</v>
      </c>
      <c r="J36" s="257"/>
    </row>
    <row r="37" spans="1:27">
      <c r="B37" s="267"/>
      <c r="C37" s="250">
        <v>3</v>
      </c>
      <c r="D37" s="253"/>
      <c r="E37" s="250">
        <v>3</v>
      </c>
      <c r="F37" s="257"/>
      <c r="G37" s="274">
        <v>3</v>
      </c>
      <c r="H37" s="271"/>
      <c r="I37" s="269">
        <v>3</v>
      </c>
      <c r="J37" s="280"/>
    </row>
    <row r="38" spans="1:27">
      <c r="B38" s="267"/>
      <c r="C38" s="254">
        <v>4</v>
      </c>
      <c r="D38" s="253"/>
      <c r="E38" s="250">
        <v>4</v>
      </c>
      <c r="F38" s="256"/>
      <c r="G38" s="275"/>
      <c r="H38" s="277"/>
      <c r="I38" s="279"/>
      <c r="J38" s="281"/>
    </row>
    <row r="39" spans="1:27">
      <c r="B39" s="267"/>
      <c r="C39" s="254">
        <v>5</v>
      </c>
      <c r="D39" s="193"/>
      <c r="E39" s="254">
        <v>5</v>
      </c>
      <c r="F39" s="256"/>
      <c r="G39" s="275"/>
      <c r="H39" s="277"/>
      <c r="I39" s="279"/>
      <c r="J39" s="281"/>
    </row>
    <row r="40" spans="1:27" ht="13.5" thickBot="1">
      <c r="B40" s="268"/>
      <c r="C40" s="252">
        <v>6</v>
      </c>
      <c r="D40" s="175"/>
      <c r="E40" s="252">
        <v>6</v>
      </c>
      <c r="F40" s="176"/>
      <c r="G40" s="276"/>
      <c r="H40" s="278"/>
      <c r="I40" s="270"/>
      <c r="J40" s="282"/>
    </row>
    <row r="41" spans="1:27" s="5" customFormat="1" ht="11.25" customHeight="1" thickBot="1">
      <c r="D41" s="112"/>
    </row>
    <row r="42" spans="1:27" s="9" customFormat="1" ht="13.5" thickBot="1">
      <c r="A42" s="8"/>
      <c r="B42" s="283" t="s">
        <v>17</v>
      </c>
      <c r="C42" s="284"/>
      <c r="D42" s="284"/>
      <c r="E42" s="284"/>
      <c r="F42" s="284"/>
      <c r="G42" s="284"/>
      <c r="H42" s="284"/>
      <c r="I42" s="284"/>
      <c r="J42" s="285"/>
      <c r="K42" s="8"/>
      <c r="L42" s="8"/>
      <c r="M42" s="8"/>
      <c r="N42" s="8"/>
      <c r="O42" s="8"/>
      <c r="P42" s="8"/>
      <c r="Q42" s="8"/>
      <c r="R42" s="8"/>
      <c r="S42" s="8"/>
      <c r="T42" s="8"/>
      <c r="U42" s="8"/>
      <c r="V42" s="8"/>
      <c r="W42" s="8"/>
      <c r="X42" s="8"/>
      <c r="Y42" s="8"/>
      <c r="Z42" s="8"/>
      <c r="AA42" s="8"/>
    </row>
    <row r="43" spans="1:27" s="9" customFormat="1" ht="11.25">
      <c r="A43" s="8"/>
      <c r="B43" s="286"/>
      <c r="C43" s="287"/>
      <c r="D43" s="287"/>
      <c r="E43" s="287"/>
      <c r="F43" s="287"/>
      <c r="G43" s="287"/>
      <c r="H43" s="287"/>
      <c r="I43" s="287"/>
      <c r="J43" s="288"/>
      <c r="K43" s="8"/>
      <c r="L43" s="8"/>
      <c r="M43" s="8"/>
      <c r="N43" s="8"/>
      <c r="O43" s="8"/>
      <c r="P43" s="8"/>
      <c r="Q43" s="8"/>
      <c r="R43" s="8"/>
      <c r="S43" s="8"/>
      <c r="T43" s="8"/>
      <c r="U43" s="8"/>
      <c r="V43" s="8"/>
      <c r="W43" s="8"/>
      <c r="X43" s="8"/>
      <c r="Y43" s="8"/>
      <c r="Z43" s="8"/>
      <c r="AA43" s="8"/>
    </row>
    <row r="44" spans="1:27" s="9" customFormat="1" ht="11.25" customHeight="1">
      <c r="A44" s="8"/>
      <c r="B44" s="289"/>
      <c r="C44" s="290"/>
      <c r="D44" s="290"/>
      <c r="E44" s="290"/>
      <c r="F44" s="290"/>
      <c r="G44" s="290"/>
      <c r="H44" s="290"/>
      <c r="I44" s="290"/>
      <c r="J44" s="291"/>
      <c r="K44" s="8"/>
      <c r="L44" s="8"/>
      <c r="M44" s="8"/>
      <c r="N44" s="8"/>
      <c r="O44" s="8"/>
      <c r="P44" s="8"/>
      <c r="Q44" s="8"/>
      <c r="R44" s="8"/>
      <c r="S44" s="8"/>
      <c r="T44" s="8"/>
      <c r="U44" s="8"/>
      <c r="V44" s="8"/>
      <c r="W44" s="8"/>
      <c r="X44" s="8"/>
      <c r="Y44" s="8"/>
      <c r="Z44" s="8"/>
      <c r="AA44" s="8"/>
    </row>
    <row r="45" spans="1:27" s="9" customFormat="1" ht="11.25" customHeight="1" thickBot="1">
      <c r="A45" s="8"/>
      <c r="B45" s="292"/>
      <c r="C45" s="293"/>
      <c r="D45" s="293"/>
      <c r="E45" s="293"/>
      <c r="F45" s="293"/>
      <c r="G45" s="293"/>
      <c r="H45" s="293"/>
      <c r="I45" s="293"/>
      <c r="J45" s="294"/>
      <c r="K45" s="8"/>
      <c r="L45" s="8"/>
      <c r="M45" s="8"/>
      <c r="N45" s="8"/>
      <c r="O45" s="8"/>
      <c r="P45" s="8"/>
      <c r="Q45" s="8"/>
      <c r="R45" s="8"/>
      <c r="S45" s="8"/>
      <c r="T45" s="8"/>
      <c r="U45" s="8"/>
      <c r="V45" s="8"/>
      <c r="W45" s="8"/>
      <c r="X45" s="8"/>
      <c r="Y45" s="8"/>
      <c r="Z45" s="8"/>
      <c r="AA45" s="8"/>
    </row>
    <row r="46" spans="1:27" s="5" customFormat="1" ht="13.5" thickBot="1"/>
    <row r="47" spans="1:27" s="5" customFormat="1" ht="13.5" thickBot="1">
      <c r="D47" s="295" t="s">
        <v>14</v>
      </c>
      <c r="E47" s="296"/>
      <c r="F47" s="296"/>
      <c r="G47" s="296"/>
      <c r="H47" s="296"/>
      <c r="I47" s="296"/>
      <c r="J47" s="297"/>
    </row>
    <row r="48" spans="1:27" s="5" customFormat="1">
      <c r="D48" s="167" t="s">
        <v>55</v>
      </c>
      <c r="E48" s="298" t="s">
        <v>13</v>
      </c>
      <c r="F48" s="298"/>
      <c r="G48" s="298"/>
      <c r="H48" s="298"/>
      <c r="I48" s="298"/>
      <c r="J48" s="299"/>
    </row>
    <row r="49" spans="4:10" s="5" customFormat="1">
      <c r="D49" s="168" t="s">
        <v>54</v>
      </c>
      <c r="E49" s="300" t="s">
        <v>26</v>
      </c>
      <c r="F49" s="300"/>
      <c r="G49" s="300"/>
      <c r="H49" s="300"/>
      <c r="I49" s="300"/>
      <c r="J49" s="301"/>
    </row>
    <row r="50" spans="4:10" s="5" customFormat="1" ht="13.5" thickBot="1">
      <c r="D50" s="169" t="s">
        <v>53</v>
      </c>
      <c r="E50" s="264" t="s">
        <v>27</v>
      </c>
      <c r="F50" s="264"/>
      <c r="G50" s="264"/>
      <c r="H50" s="264"/>
      <c r="I50" s="264"/>
      <c r="J50" s="265"/>
    </row>
    <row r="51" spans="4:10" s="5" customFormat="1" ht="13.5" thickBot="1">
      <c r="D51" s="180"/>
      <c r="E51" s="181" t="s">
        <v>110</v>
      </c>
      <c r="F51" s="181"/>
      <c r="G51" s="181"/>
      <c r="H51" s="181"/>
      <c r="I51" s="181"/>
      <c r="J51" s="182"/>
    </row>
    <row r="52" spans="4:10" s="5" customFormat="1"/>
    <row r="53" spans="4:10" s="5" customFormat="1"/>
    <row r="54" spans="4:10" s="5" customFormat="1"/>
    <row r="55" spans="4:10" s="5" customFormat="1"/>
    <row r="56" spans="4:10" s="5" customFormat="1"/>
    <row r="57" spans="4:10" s="5" customFormat="1"/>
    <row r="58" spans="4:10" s="5" customFormat="1"/>
    <row r="59" spans="4:10" s="5" customFormat="1"/>
    <row r="60" spans="4:10" s="5" customFormat="1"/>
    <row r="61" spans="4:10" s="5" customFormat="1"/>
    <row r="62" spans="4:10" s="5" customFormat="1"/>
    <row r="63" spans="4:10" s="5" customFormat="1"/>
    <row r="64" spans="4:10" s="5" customFormat="1"/>
    <row r="65" s="5" customFormat="1"/>
    <row r="66" s="5" customFormat="1"/>
    <row r="67" s="5" customFormat="1"/>
    <row r="68" s="5" customFormat="1"/>
  </sheetData>
  <sheetProtection password="CE28" sheet="1" objects="1" scenarios="1"/>
  <mergeCells count="53">
    <mergeCell ref="B1:I4"/>
    <mergeCell ref="C5:G5"/>
    <mergeCell ref="I5:J5"/>
    <mergeCell ref="B7:J7"/>
    <mergeCell ref="B8:B9"/>
    <mergeCell ref="C8:D8"/>
    <mergeCell ref="E8:F8"/>
    <mergeCell ref="G8:H8"/>
    <mergeCell ref="I8:J8"/>
    <mergeCell ref="B10:B15"/>
    <mergeCell ref="I10:I15"/>
    <mergeCell ref="J10:J15"/>
    <mergeCell ref="E14:E15"/>
    <mergeCell ref="F14:F15"/>
    <mergeCell ref="G14:G15"/>
    <mergeCell ref="H14:H15"/>
    <mergeCell ref="B16:B22"/>
    <mergeCell ref="I17:I22"/>
    <mergeCell ref="J17:J22"/>
    <mergeCell ref="C21:C22"/>
    <mergeCell ref="D21:D22"/>
    <mergeCell ref="G21:G22"/>
    <mergeCell ref="H21:H22"/>
    <mergeCell ref="J23:J24"/>
    <mergeCell ref="B25:B29"/>
    <mergeCell ref="I25:I29"/>
    <mergeCell ref="J25:J29"/>
    <mergeCell ref="C27:C29"/>
    <mergeCell ref="D27:D29"/>
    <mergeCell ref="G28:G29"/>
    <mergeCell ref="H28:H29"/>
    <mergeCell ref="B23:B24"/>
    <mergeCell ref="E23:E24"/>
    <mergeCell ref="F23:F24"/>
    <mergeCell ref="G23:G24"/>
    <mergeCell ref="H23:H24"/>
    <mergeCell ref="I23:I24"/>
    <mergeCell ref="E50:J50"/>
    <mergeCell ref="B30:B34"/>
    <mergeCell ref="I31:I34"/>
    <mergeCell ref="J31:J34"/>
    <mergeCell ref="G32:G34"/>
    <mergeCell ref="H32:H34"/>
    <mergeCell ref="B35:B40"/>
    <mergeCell ref="G37:G40"/>
    <mergeCell ref="H37:H40"/>
    <mergeCell ref="I37:I40"/>
    <mergeCell ref="J37:J40"/>
    <mergeCell ref="B42:J42"/>
    <mergeCell ref="B43:J45"/>
    <mergeCell ref="D47:J47"/>
    <mergeCell ref="E48:J48"/>
    <mergeCell ref="E49:J49"/>
  </mergeCells>
  <conditionalFormatting sqref="J23:J25 F25:F40 J30:J39 J10 J16:J17 H30:H40 D10:D40 F10:F14 F16:F23 H10:H28">
    <cfRule type="cellIs" dxfId="32" priority="1" stopIfTrue="1" operator="equal">
      <formula>$D$48</formula>
    </cfRule>
    <cfRule type="cellIs" dxfId="31" priority="2" stopIfTrue="1" operator="equal">
      <formula>$D$49</formula>
    </cfRule>
    <cfRule type="cellIs" dxfId="30" priority="3" stopIfTrue="1" operator="equal">
      <formula>$D$50</formula>
    </cfRule>
  </conditionalFormatting>
  <dataValidations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J10:J40 H16:H40 H10:H14 F10:F14 F16:F40 D10:D40">
      <formula1>$D$48:$D$50</formula1>
    </dataValidation>
  </dataValidations>
  <printOptions horizontalCentered="1" verticalCentered="1"/>
  <pageMargins left="0.23622047244094491" right="0.23622047244094491" top="0.74803149606299213" bottom="0.74803149606299213" header="0.31496062992125984" footer="0.31496062992125984"/>
  <pageSetup scale="74"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Sheet33"/>
  <dimension ref="A1:AA68"/>
  <sheetViews>
    <sheetView topLeftCell="A11" zoomScaleNormal="100" workbookViewId="0">
      <selection activeCell="B42" sqref="B42:J42"/>
    </sheetView>
  </sheetViews>
  <sheetFormatPr defaultColWidth="9.140625" defaultRowHeight="12.75"/>
  <cols>
    <col min="1" max="1" width="3.42578125" style="5" customWidth="1"/>
    <col min="2" max="2" width="26" style="6" customWidth="1"/>
    <col min="3" max="10" width="9.5703125" style="6" customWidth="1"/>
    <col min="11" max="11" width="9.140625" style="5"/>
    <col min="12" max="12" width="9.85546875" style="5" bestFit="1" customWidth="1"/>
    <col min="13" max="27" width="9.140625" style="5"/>
    <col min="28" max="16384" width="9.140625" style="6"/>
  </cols>
  <sheetData>
    <row r="1" spans="1:13">
      <c r="A1" s="212">
        <f>IF(COUNTA(D10:D40,F10:F40,H10:H40,J10:J40)&gt;0,1,0)</f>
        <v>0</v>
      </c>
      <c r="B1" s="318" t="s">
        <v>109</v>
      </c>
      <c r="C1" s="318"/>
      <c r="D1" s="318"/>
      <c r="E1" s="318"/>
      <c r="F1" s="318"/>
      <c r="G1" s="318"/>
      <c r="H1" s="318"/>
      <c r="I1" s="318"/>
      <c r="J1" s="5"/>
    </row>
    <row r="2" spans="1:13" ht="12.75" customHeight="1">
      <c r="B2" s="318"/>
      <c r="C2" s="318"/>
      <c r="D2" s="318"/>
      <c r="E2" s="318"/>
      <c r="F2" s="318"/>
      <c r="G2" s="318"/>
      <c r="H2" s="318"/>
      <c r="I2" s="318"/>
      <c r="J2" s="5"/>
    </row>
    <row r="3" spans="1:13">
      <c r="B3" s="318"/>
      <c r="C3" s="318"/>
      <c r="D3" s="318"/>
      <c r="E3" s="318"/>
      <c r="F3" s="318"/>
      <c r="G3" s="318"/>
      <c r="H3" s="318"/>
      <c r="I3" s="318"/>
      <c r="J3" s="5"/>
    </row>
    <row r="4" spans="1:13" ht="13.5" thickBot="1">
      <c r="B4" s="319"/>
      <c r="C4" s="319"/>
      <c r="D4" s="319"/>
      <c r="E4" s="319"/>
      <c r="F4" s="319"/>
      <c r="G4" s="319"/>
      <c r="H4" s="319"/>
      <c r="I4" s="319"/>
      <c r="J4" s="213"/>
      <c r="L4" s="57"/>
    </row>
    <row r="5" spans="1:13" ht="13.5" thickBot="1">
      <c r="B5" s="7" t="s">
        <v>10</v>
      </c>
      <c r="C5" s="320"/>
      <c r="D5" s="321"/>
      <c r="E5" s="321"/>
      <c r="F5" s="321"/>
      <c r="G5" s="322"/>
      <c r="H5" s="7" t="s">
        <v>11</v>
      </c>
      <c r="I5" s="323"/>
      <c r="J5" s="324"/>
    </row>
    <row r="6" spans="1:13" ht="6" customHeight="1" thickBot="1">
      <c r="B6" s="5"/>
      <c r="C6" s="5"/>
      <c r="D6" s="5"/>
      <c r="E6" s="5"/>
      <c r="F6" s="5"/>
      <c r="G6" s="5"/>
      <c r="H6" s="5"/>
      <c r="I6" s="5"/>
      <c r="J6" s="5"/>
    </row>
    <row r="7" spans="1:13" ht="38.25" customHeight="1" thickBot="1">
      <c r="B7" s="325" t="s">
        <v>107</v>
      </c>
      <c r="C7" s="326"/>
      <c r="D7" s="326"/>
      <c r="E7" s="326"/>
      <c r="F7" s="326"/>
      <c r="G7" s="326"/>
      <c r="H7" s="326"/>
      <c r="I7" s="326"/>
      <c r="J7" s="327"/>
    </row>
    <row r="8" spans="1:13" ht="13.5" thickBot="1">
      <c r="B8" s="266" t="s">
        <v>12</v>
      </c>
      <c r="C8" s="328">
        <v>1</v>
      </c>
      <c r="D8" s="329"/>
      <c r="E8" s="328">
        <v>2</v>
      </c>
      <c r="F8" s="330"/>
      <c r="G8" s="328">
        <v>3</v>
      </c>
      <c r="H8" s="330"/>
      <c r="I8" s="328">
        <v>4</v>
      </c>
      <c r="J8" s="330"/>
      <c r="L8" s="82"/>
    </row>
    <row r="9" spans="1:13" ht="13.5" thickBot="1">
      <c r="B9" s="267"/>
      <c r="C9" s="78" t="s">
        <v>8</v>
      </c>
      <c r="D9" s="137" t="s">
        <v>9</v>
      </c>
      <c r="E9" s="78" t="s">
        <v>8</v>
      </c>
      <c r="F9" s="81" t="s">
        <v>9</v>
      </c>
      <c r="G9" s="78" t="s">
        <v>8</v>
      </c>
      <c r="H9" s="81" t="s">
        <v>9</v>
      </c>
      <c r="I9" s="78" t="s">
        <v>8</v>
      </c>
      <c r="J9" s="81" t="s">
        <v>9</v>
      </c>
    </row>
    <row r="10" spans="1:13" ht="12.75" customHeight="1">
      <c r="B10" s="266" t="s">
        <v>30</v>
      </c>
      <c r="C10" s="249">
        <v>1</v>
      </c>
      <c r="D10" s="174"/>
      <c r="E10" s="249">
        <v>1</v>
      </c>
      <c r="F10" s="258"/>
      <c r="G10" s="249">
        <v>1</v>
      </c>
      <c r="H10" s="258"/>
      <c r="I10" s="304">
        <v>1</v>
      </c>
      <c r="J10" s="305"/>
    </row>
    <row r="11" spans="1:13">
      <c r="B11" s="267"/>
      <c r="C11" s="250">
        <v>2</v>
      </c>
      <c r="D11" s="253"/>
      <c r="E11" s="250">
        <v>2</v>
      </c>
      <c r="F11" s="257"/>
      <c r="G11" s="250">
        <v>2</v>
      </c>
      <c r="H11" s="257"/>
      <c r="I11" s="269"/>
      <c r="J11" s="317"/>
    </row>
    <row r="12" spans="1:13">
      <c r="B12" s="267"/>
      <c r="C12" s="250">
        <v>3</v>
      </c>
      <c r="D12" s="253"/>
      <c r="E12" s="250">
        <v>3</v>
      </c>
      <c r="F12" s="257"/>
      <c r="G12" s="250">
        <v>3</v>
      </c>
      <c r="H12" s="257"/>
      <c r="I12" s="269"/>
      <c r="J12" s="317"/>
    </row>
    <row r="13" spans="1:13">
      <c r="B13" s="267"/>
      <c r="C13" s="250">
        <v>4</v>
      </c>
      <c r="D13" s="253"/>
      <c r="E13" s="254">
        <v>4</v>
      </c>
      <c r="F13" s="257"/>
      <c r="G13" s="254">
        <v>4</v>
      </c>
      <c r="H13" s="257"/>
      <c r="I13" s="269"/>
      <c r="J13" s="317"/>
    </row>
    <row r="14" spans="1:13">
      <c r="B14" s="267"/>
      <c r="C14" s="250">
        <v>5</v>
      </c>
      <c r="D14" s="253"/>
      <c r="E14" s="275">
        <v>5</v>
      </c>
      <c r="F14" s="277"/>
      <c r="G14" s="275">
        <v>5</v>
      </c>
      <c r="H14" s="277"/>
      <c r="I14" s="269"/>
      <c r="J14" s="317"/>
    </row>
    <row r="15" spans="1:13" ht="13.5" thickBot="1">
      <c r="B15" s="268"/>
      <c r="C15" s="251">
        <v>6</v>
      </c>
      <c r="D15" s="175"/>
      <c r="E15" s="276"/>
      <c r="F15" s="278"/>
      <c r="G15" s="276"/>
      <c r="H15" s="278"/>
      <c r="I15" s="270"/>
      <c r="J15" s="308"/>
      <c r="M15" s="179"/>
    </row>
    <row r="16" spans="1:13" ht="12.75" customHeight="1">
      <c r="B16" s="266" t="s">
        <v>6</v>
      </c>
      <c r="C16" s="249">
        <v>1</v>
      </c>
      <c r="D16" s="174"/>
      <c r="E16" s="249">
        <v>1</v>
      </c>
      <c r="F16" s="258"/>
      <c r="G16" s="249">
        <v>1</v>
      </c>
      <c r="H16" s="258"/>
      <c r="I16" s="249">
        <v>1</v>
      </c>
      <c r="J16" s="258"/>
    </row>
    <row r="17" spans="2:10" ht="12.75" customHeight="1">
      <c r="B17" s="267"/>
      <c r="C17" s="250">
        <v>2</v>
      </c>
      <c r="D17" s="253"/>
      <c r="E17" s="250">
        <v>2</v>
      </c>
      <c r="F17" s="257"/>
      <c r="G17" s="250">
        <v>2</v>
      </c>
      <c r="H17" s="257"/>
      <c r="I17" s="279">
        <v>2</v>
      </c>
      <c r="J17" s="271"/>
    </row>
    <row r="18" spans="2:10" ht="12.75" customHeight="1">
      <c r="B18" s="267"/>
      <c r="C18" s="250">
        <v>3</v>
      </c>
      <c r="D18" s="253"/>
      <c r="E18" s="250">
        <v>3</v>
      </c>
      <c r="F18" s="257"/>
      <c r="G18" s="250">
        <v>3</v>
      </c>
      <c r="H18" s="257"/>
      <c r="I18" s="311"/>
      <c r="J18" s="272"/>
    </row>
    <row r="19" spans="2:10" ht="12.75" customHeight="1">
      <c r="B19" s="267"/>
      <c r="C19" s="250">
        <v>4</v>
      </c>
      <c r="D19" s="253"/>
      <c r="E19" s="250">
        <v>4</v>
      </c>
      <c r="F19" s="257"/>
      <c r="G19" s="250">
        <v>4</v>
      </c>
      <c r="H19" s="257"/>
      <c r="I19" s="311"/>
      <c r="J19" s="272"/>
    </row>
    <row r="20" spans="2:10">
      <c r="B20" s="267"/>
      <c r="C20" s="250">
        <v>5</v>
      </c>
      <c r="D20" s="253"/>
      <c r="E20" s="250">
        <v>5</v>
      </c>
      <c r="F20" s="257"/>
      <c r="G20" s="254">
        <v>5</v>
      </c>
      <c r="H20" s="257"/>
      <c r="I20" s="311"/>
      <c r="J20" s="272"/>
    </row>
    <row r="21" spans="2:10">
      <c r="B21" s="267"/>
      <c r="C21" s="279">
        <v>6</v>
      </c>
      <c r="D21" s="313"/>
      <c r="E21" s="250">
        <v>6</v>
      </c>
      <c r="F21" s="257"/>
      <c r="G21" s="315">
        <v>6</v>
      </c>
      <c r="H21" s="271"/>
      <c r="I21" s="311"/>
      <c r="J21" s="272"/>
    </row>
    <row r="22" spans="2:10" ht="13.5" thickBot="1">
      <c r="B22" s="268"/>
      <c r="C22" s="312"/>
      <c r="D22" s="314"/>
      <c r="E22" s="251">
        <v>7</v>
      </c>
      <c r="F22" s="176"/>
      <c r="G22" s="316"/>
      <c r="H22" s="278"/>
      <c r="I22" s="312"/>
      <c r="J22" s="273"/>
    </row>
    <row r="23" spans="2:10" ht="12.75" customHeight="1">
      <c r="B23" s="266" t="s">
        <v>7</v>
      </c>
      <c r="C23" s="249">
        <v>1</v>
      </c>
      <c r="D23" s="174"/>
      <c r="E23" s="304">
        <v>1</v>
      </c>
      <c r="F23" s="310"/>
      <c r="G23" s="304">
        <v>1</v>
      </c>
      <c r="H23" s="310"/>
      <c r="I23" s="304">
        <v>1</v>
      </c>
      <c r="J23" s="302"/>
    </row>
    <row r="24" spans="2:10" ht="13.5" thickBot="1">
      <c r="B24" s="268"/>
      <c r="C24" s="251">
        <v>2</v>
      </c>
      <c r="D24" s="175"/>
      <c r="E24" s="309"/>
      <c r="F24" s="282"/>
      <c r="G24" s="270"/>
      <c r="H24" s="282"/>
      <c r="I24" s="270"/>
      <c r="J24" s="303"/>
    </row>
    <row r="25" spans="2:10" ht="12.75" customHeight="1">
      <c r="B25" s="266" t="s">
        <v>36</v>
      </c>
      <c r="C25" s="249">
        <v>1</v>
      </c>
      <c r="D25" s="174"/>
      <c r="E25" s="249">
        <v>1</v>
      </c>
      <c r="F25" s="258"/>
      <c r="G25" s="249">
        <v>1</v>
      </c>
      <c r="H25" s="258"/>
      <c r="I25" s="304">
        <v>1</v>
      </c>
      <c r="J25" s="305"/>
    </row>
    <row r="26" spans="2:10">
      <c r="B26" s="267"/>
      <c r="C26" s="250">
        <v>2</v>
      </c>
      <c r="D26" s="253"/>
      <c r="E26" s="250">
        <v>2</v>
      </c>
      <c r="F26" s="257"/>
      <c r="G26" s="250">
        <v>2</v>
      </c>
      <c r="H26" s="257"/>
      <c r="I26" s="269"/>
      <c r="J26" s="272"/>
    </row>
    <row r="27" spans="2:10">
      <c r="B27" s="267"/>
      <c r="C27" s="274">
        <v>3</v>
      </c>
      <c r="D27" s="271"/>
      <c r="E27" s="250">
        <v>3</v>
      </c>
      <c r="F27" s="257"/>
      <c r="G27" s="250">
        <v>3</v>
      </c>
      <c r="H27" s="257"/>
      <c r="I27" s="269"/>
      <c r="J27" s="272"/>
    </row>
    <row r="28" spans="2:10">
      <c r="B28" s="267"/>
      <c r="C28" s="306"/>
      <c r="D28" s="277"/>
      <c r="E28" s="250">
        <v>4</v>
      </c>
      <c r="F28" s="256"/>
      <c r="G28" s="274">
        <v>4</v>
      </c>
      <c r="H28" s="271"/>
      <c r="I28" s="279"/>
      <c r="J28" s="272"/>
    </row>
    <row r="29" spans="2:10" ht="13.5" thickBot="1">
      <c r="B29" s="268"/>
      <c r="C29" s="307"/>
      <c r="D29" s="278"/>
      <c r="E29" s="255">
        <v>5</v>
      </c>
      <c r="F29" s="176"/>
      <c r="G29" s="276"/>
      <c r="H29" s="308"/>
      <c r="I29" s="270"/>
      <c r="J29" s="273"/>
    </row>
    <row r="30" spans="2:10" ht="12.75" customHeight="1">
      <c r="B30" s="266" t="s">
        <v>39</v>
      </c>
      <c r="C30" s="249">
        <v>1</v>
      </c>
      <c r="D30" s="174"/>
      <c r="E30" s="249">
        <v>1</v>
      </c>
      <c r="F30" s="258"/>
      <c r="G30" s="249">
        <v>1</v>
      </c>
      <c r="H30" s="258"/>
      <c r="I30" s="249">
        <v>1</v>
      </c>
      <c r="J30" s="258"/>
    </row>
    <row r="31" spans="2:10" ht="12.75" customHeight="1">
      <c r="B31" s="267"/>
      <c r="C31" s="250">
        <v>2</v>
      </c>
      <c r="D31" s="253"/>
      <c r="E31" s="250">
        <v>2</v>
      </c>
      <c r="F31" s="257"/>
      <c r="G31" s="250">
        <v>2</v>
      </c>
      <c r="H31" s="257"/>
      <c r="I31" s="269">
        <v>2</v>
      </c>
      <c r="J31" s="271"/>
    </row>
    <row r="32" spans="2:10" ht="12.75" customHeight="1">
      <c r="B32" s="267"/>
      <c r="C32" s="250">
        <v>3</v>
      </c>
      <c r="D32" s="253"/>
      <c r="E32" s="250">
        <v>3</v>
      </c>
      <c r="F32" s="257"/>
      <c r="G32" s="274">
        <v>3</v>
      </c>
      <c r="H32" s="271"/>
      <c r="I32" s="269"/>
      <c r="J32" s="272"/>
    </row>
    <row r="33" spans="1:27">
      <c r="B33" s="267"/>
      <c r="C33" s="250">
        <v>4</v>
      </c>
      <c r="D33" s="253"/>
      <c r="E33" s="250">
        <v>4</v>
      </c>
      <c r="F33" s="257"/>
      <c r="G33" s="275"/>
      <c r="H33" s="277"/>
      <c r="I33" s="269"/>
      <c r="J33" s="272"/>
    </row>
    <row r="34" spans="1:27" ht="13.5" thickBot="1">
      <c r="B34" s="268"/>
      <c r="C34" s="255">
        <v>5</v>
      </c>
      <c r="D34" s="253"/>
      <c r="E34" s="251">
        <v>5</v>
      </c>
      <c r="F34" s="176"/>
      <c r="G34" s="276"/>
      <c r="H34" s="278"/>
      <c r="I34" s="270"/>
      <c r="J34" s="273"/>
    </row>
    <row r="35" spans="1:27">
      <c r="B35" s="266" t="s">
        <v>40</v>
      </c>
      <c r="C35" s="249">
        <v>1</v>
      </c>
      <c r="D35" s="174"/>
      <c r="E35" s="249">
        <v>1</v>
      </c>
      <c r="F35" s="258"/>
      <c r="G35" s="249">
        <v>1</v>
      </c>
      <c r="H35" s="258"/>
      <c r="I35" s="249">
        <v>1</v>
      </c>
      <c r="J35" s="258"/>
    </row>
    <row r="36" spans="1:27">
      <c r="B36" s="267"/>
      <c r="C36" s="250">
        <v>2</v>
      </c>
      <c r="D36" s="253"/>
      <c r="E36" s="250">
        <v>2</v>
      </c>
      <c r="F36" s="257"/>
      <c r="G36" s="250">
        <v>2</v>
      </c>
      <c r="H36" s="257"/>
      <c r="I36" s="250">
        <v>2</v>
      </c>
      <c r="J36" s="257"/>
    </row>
    <row r="37" spans="1:27">
      <c r="B37" s="267"/>
      <c r="C37" s="250">
        <v>3</v>
      </c>
      <c r="D37" s="253"/>
      <c r="E37" s="250">
        <v>3</v>
      </c>
      <c r="F37" s="257"/>
      <c r="G37" s="274">
        <v>3</v>
      </c>
      <c r="H37" s="271"/>
      <c r="I37" s="269">
        <v>3</v>
      </c>
      <c r="J37" s="280"/>
    </row>
    <row r="38" spans="1:27">
      <c r="B38" s="267"/>
      <c r="C38" s="254">
        <v>4</v>
      </c>
      <c r="D38" s="253"/>
      <c r="E38" s="250">
        <v>4</v>
      </c>
      <c r="F38" s="256"/>
      <c r="G38" s="275"/>
      <c r="H38" s="277"/>
      <c r="I38" s="279"/>
      <c r="J38" s="281"/>
    </row>
    <row r="39" spans="1:27">
      <c r="B39" s="267"/>
      <c r="C39" s="254">
        <v>5</v>
      </c>
      <c r="D39" s="193"/>
      <c r="E39" s="254">
        <v>5</v>
      </c>
      <c r="F39" s="256"/>
      <c r="G39" s="275"/>
      <c r="H39" s="277"/>
      <c r="I39" s="279"/>
      <c r="J39" s="281"/>
    </row>
    <row r="40" spans="1:27" ht="13.5" thickBot="1">
      <c r="B40" s="268"/>
      <c r="C40" s="252">
        <v>6</v>
      </c>
      <c r="D40" s="175"/>
      <c r="E40" s="252">
        <v>6</v>
      </c>
      <c r="F40" s="176"/>
      <c r="G40" s="276"/>
      <c r="H40" s="278"/>
      <c r="I40" s="270"/>
      <c r="J40" s="282"/>
    </row>
    <row r="41" spans="1:27" s="5" customFormat="1" ht="11.25" customHeight="1" thickBot="1">
      <c r="D41" s="112"/>
    </row>
    <row r="42" spans="1:27" s="9" customFormat="1" ht="13.5" thickBot="1">
      <c r="A42" s="8"/>
      <c r="B42" s="283" t="s">
        <v>17</v>
      </c>
      <c r="C42" s="284"/>
      <c r="D42" s="284"/>
      <c r="E42" s="284"/>
      <c r="F42" s="284"/>
      <c r="G42" s="284"/>
      <c r="H42" s="284"/>
      <c r="I42" s="284"/>
      <c r="J42" s="285"/>
      <c r="K42" s="8"/>
      <c r="L42" s="8"/>
      <c r="M42" s="8"/>
      <c r="N42" s="8"/>
      <c r="O42" s="8"/>
      <c r="P42" s="8"/>
      <c r="Q42" s="8"/>
      <c r="R42" s="8"/>
      <c r="S42" s="8"/>
      <c r="T42" s="8"/>
      <c r="U42" s="8"/>
      <c r="V42" s="8"/>
      <c r="W42" s="8"/>
      <c r="X42" s="8"/>
      <c r="Y42" s="8"/>
      <c r="Z42" s="8"/>
      <c r="AA42" s="8"/>
    </row>
    <row r="43" spans="1:27" s="9" customFormat="1" ht="11.25">
      <c r="A43" s="8"/>
      <c r="B43" s="286"/>
      <c r="C43" s="287"/>
      <c r="D43" s="287"/>
      <c r="E43" s="287"/>
      <c r="F43" s="287"/>
      <c r="G43" s="287"/>
      <c r="H43" s="287"/>
      <c r="I43" s="287"/>
      <c r="J43" s="288"/>
      <c r="K43" s="8"/>
      <c r="L43" s="8"/>
      <c r="M43" s="8"/>
      <c r="N43" s="8"/>
      <c r="O43" s="8"/>
      <c r="P43" s="8"/>
      <c r="Q43" s="8"/>
      <c r="R43" s="8"/>
      <c r="S43" s="8"/>
      <c r="T43" s="8"/>
      <c r="U43" s="8"/>
      <c r="V43" s="8"/>
      <c r="W43" s="8"/>
      <c r="X43" s="8"/>
      <c r="Y43" s="8"/>
      <c r="Z43" s="8"/>
      <c r="AA43" s="8"/>
    </row>
    <row r="44" spans="1:27" s="9" customFormat="1" ht="11.25" customHeight="1">
      <c r="A44" s="8"/>
      <c r="B44" s="289"/>
      <c r="C44" s="290"/>
      <c r="D44" s="290"/>
      <c r="E44" s="290"/>
      <c r="F44" s="290"/>
      <c r="G44" s="290"/>
      <c r="H44" s="290"/>
      <c r="I44" s="290"/>
      <c r="J44" s="291"/>
      <c r="K44" s="8"/>
      <c r="L44" s="8"/>
      <c r="M44" s="8"/>
      <c r="N44" s="8"/>
      <c r="O44" s="8"/>
      <c r="P44" s="8"/>
      <c r="Q44" s="8"/>
      <c r="R44" s="8"/>
      <c r="S44" s="8"/>
      <c r="T44" s="8"/>
      <c r="U44" s="8"/>
      <c r="V44" s="8"/>
      <c r="W44" s="8"/>
      <c r="X44" s="8"/>
      <c r="Y44" s="8"/>
      <c r="Z44" s="8"/>
      <c r="AA44" s="8"/>
    </row>
    <row r="45" spans="1:27" s="9" customFormat="1" ht="11.25" customHeight="1" thickBot="1">
      <c r="A45" s="8"/>
      <c r="B45" s="292"/>
      <c r="C45" s="293"/>
      <c r="D45" s="293"/>
      <c r="E45" s="293"/>
      <c r="F45" s="293"/>
      <c r="G45" s="293"/>
      <c r="H45" s="293"/>
      <c r="I45" s="293"/>
      <c r="J45" s="294"/>
      <c r="K45" s="8"/>
      <c r="L45" s="8"/>
      <c r="M45" s="8"/>
      <c r="N45" s="8"/>
      <c r="O45" s="8"/>
      <c r="P45" s="8"/>
      <c r="Q45" s="8"/>
      <c r="R45" s="8"/>
      <c r="S45" s="8"/>
      <c r="T45" s="8"/>
      <c r="U45" s="8"/>
      <c r="V45" s="8"/>
      <c r="W45" s="8"/>
      <c r="X45" s="8"/>
      <c r="Y45" s="8"/>
      <c r="Z45" s="8"/>
      <c r="AA45" s="8"/>
    </row>
    <row r="46" spans="1:27" s="5" customFormat="1" ht="13.5" thickBot="1"/>
    <row r="47" spans="1:27" s="5" customFormat="1" ht="13.5" thickBot="1">
      <c r="D47" s="295" t="s">
        <v>14</v>
      </c>
      <c r="E47" s="296"/>
      <c r="F47" s="296"/>
      <c r="G47" s="296"/>
      <c r="H47" s="296"/>
      <c r="I47" s="296"/>
      <c r="J47" s="297"/>
    </row>
    <row r="48" spans="1:27" s="5" customFormat="1">
      <c r="D48" s="167" t="s">
        <v>55</v>
      </c>
      <c r="E48" s="298" t="s">
        <v>13</v>
      </c>
      <c r="F48" s="298"/>
      <c r="G48" s="298"/>
      <c r="H48" s="298"/>
      <c r="I48" s="298"/>
      <c r="J48" s="299"/>
    </row>
    <row r="49" spans="4:10" s="5" customFormat="1">
      <c r="D49" s="168" t="s">
        <v>54</v>
      </c>
      <c r="E49" s="300" t="s">
        <v>26</v>
      </c>
      <c r="F49" s="300"/>
      <c r="G49" s="300"/>
      <c r="H49" s="300"/>
      <c r="I49" s="300"/>
      <c r="J49" s="301"/>
    </row>
    <row r="50" spans="4:10" s="5" customFormat="1" ht="13.5" thickBot="1">
      <c r="D50" s="169" t="s">
        <v>53</v>
      </c>
      <c r="E50" s="264" t="s">
        <v>27</v>
      </c>
      <c r="F50" s="264"/>
      <c r="G50" s="264"/>
      <c r="H50" s="264"/>
      <c r="I50" s="264"/>
      <c r="J50" s="265"/>
    </row>
    <row r="51" spans="4:10" s="5" customFormat="1" ht="13.5" thickBot="1">
      <c r="D51" s="180"/>
      <c r="E51" s="181" t="s">
        <v>110</v>
      </c>
      <c r="F51" s="181"/>
      <c r="G51" s="181"/>
      <c r="H51" s="181"/>
      <c r="I51" s="181"/>
      <c r="J51" s="182"/>
    </row>
    <row r="52" spans="4:10" s="5" customFormat="1"/>
    <row r="53" spans="4:10" s="5" customFormat="1"/>
    <row r="54" spans="4:10" s="5" customFormat="1"/>
    <row r="55" spans="4:10" s="5" customFormat="1"/>
    <row r="56" spans="4:10" s="5" customFormat="1"/>
    <row r="57" spans="4:10" s="5" customFormat="1"/>
    <row r="58" spans="4:10" s="5" customFormat="1"/>
    <row r="59" spans="4:10" s="5" customFormat="1"/>
    <row r="60" spans="4:10" s="5" customFormat="1"/>
    <row r="61" spans="4:10" s="5" customFormat="1"/>
    <row r="62" spans="4:10" s="5" customFormat="1"/>
    <row r="63" spans="4:10" s="5" customFormat="1"/>
    <row r="64" spans="4:10" s="5" customFormat="1"/>
    <row r="65" s="5" customFormat="1"/>
    <row r="66" s="5" customFormat="1"/>
    <row r="67" s="5" customFormat="1"/>
    <row r="68" s="5" customFormat="1"/>
  </sheetData>
  <sheetProtection password="CE28" sheet="1" objects="1" scenarios="1"/>
  <mergeCells count="53">
    <mergeCell ref="B1:I4"/>
    <mergeCell ref="C5:G5"/>
    <mergeCell ref="I5:J5"/>
    <mergeCell ref="B7:J7"/>
    <mergeCell ref="B8:B9"/>
    <mergeCell ref="C8:D8"/>
    <mergeCell ref="E8:F8"/>
    <mergeCell ref="G8:H8"/>
    <mergeCell ref="I8:J8"/>
    <mergeCell ref="B10:B15"/>
    <mergeCell ref="I10:I15"/>
    <mergeCell ref="J10:J15"/>
    <mergeCell ref="E14:E15"/>
    <mergeCell ref="F14:F15"/>
    <mergeCell ref="G14:G15"/>
    <mergeCell ref="H14:H15"/>
    <mergeCell ref="B16:B22"/>
    <mergeCell ref="I17:I22"/>
    <mergeCell ref="J17:J22"/>
    <mergeCell ref="C21:C22"/>
    <mergeCell ref="D21:D22"/>
    <mergeCell ref="G21:G22"/>
    <mergeCell ref="H21:H22"/>
    <mergeCell ref="J23:J24"/>
    <mergeCell ref="B25:B29"/>
    <mergeCell ref="I25:I29"/>
    <mergeCell ref="J25:J29"/>
    <mergeCell ref="C27:C29"/>
    <mergeCell ref="D27:D29"/>
    <mergeCell ref="G28:G29"/>
    <mergeCell ref="H28:H29"/>
    <mergeCell ref="B23:B24"/>
    <mergeCell ref="E23:E24"/>
    <mergeCell ref="F23:F24"/>
    <mergeCell ref="G23:G24"/>
    <mergeCell ref="H23:H24"/>
    <mergeCell ref="I23:I24"/>
    <mergeCell ref="E50:J50"/>
    <mergeCell ref="B30:B34"/>
    <mergeCell ref="I31:I34"/>
    <mergeCell ref="J31:J34"/>
    <mergeCell ref="G32:G34"/>
    <mergeCell ref="H32:H34"/>
    <mergeCell ref="B35:B40"/>
    <mergeCell ref="G37:G40"/>
    <mergeCell ref="H37:H40"/>
    <mergeCell ref="I37:I40"/>
    <mergeCell ref="J37:J40"/>
    <mergeCell ref="B42:J42"/>
    <mergeCell ref="B43:J45"/>
    <mergeCell ref="D47:J47"/>
    <mergeCell ref="E48:J48"/>
    <mergeCell ref="E49:J49"/>
  </mergeCells>
  <conditionalFormatting sqref="J23:J25 F25:F40 J30:J39 J10 J16:J17 H30:H40 D10:D40 F10:F14 F16:F23 H10:H28">
    <cfRule type="cellIs" dxfId="29" priority="1" stopIfTrue="1" operator="equal">
      <formula>$D$48</formula>
    </cfRule>
    <cfRule type="cellIs" dxfId="28" priority="2" stopIfTrue="1" operator="equal">
      <formula>$D$49</formula>
    </cfRule>
    <cfRule type="cellIs" dxfId="27" priority="3" stopIfTrue="1" operator="equal">
      <formula>$D$50</formula>
    </cfRule>
  </conditionalFormatting>
  <dataValidations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J10:J40 H16:H40 H10:H14 F10:F14 F16:F40 D10:D40">
      <formula1>$D$48:$D$50</formula1>
    </dataValidation>
  </dataValidations>
  <printOptions horizontalCentered="1" verticalCentered="1"/>
  <pageMargins left="0.23622047244094491" right="0.23622047244094491" top="0.74803149606299213" bottom="0.74803149606299213" header="0.31496062992125984" footer="0.31496062992125984"/>
  <pageSetup scale="74"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Sheet32"/>
  <dimension ref="A1:AA68"/>
  <sheetViews>
    <sheetView topLeftCell="A11" zoomScaleNormal="100" workbookViewId="0">
      <selection activeCell="B43" sqref="B43:J45"/>
    </sheetView>
  </sheetViews>
  <sheetFormatPr defaultColWidth="9.140625" defaultRowHeight="12.75"/>
  <cols>
    <col min="1" max="1" width="3.42578125" style="5" customWidth="1"/>
    <col min="2" max="2" width="26" style="6" customWidth="1"/>
    <col min="3" max="10" width="9.5703125" style="6" customWidth="1"/>
    <col min="11" max="11" width="9.140625" style="5"/>
    <col min="12" max="12" width="9.85546875" style="5" bestFit="1" customWidth="1"/>
    <col min="13" max="27" width="9.140625" style="5"/>
    <col min="28" max="16384" width="9.140625" style="6"/>
  </cols>
  <sheetData>
    <row r="1" spans="1:13">
      <c r="A1" s="212">
        <f>IF(COUNTA(D10:D40,F10:F40,H10:H40,J10:J40)&gt;0,1,0)</f>
        <v>0</v>
      </c>
      <c r="B1" s="318" t="s">
        <v>109</v>
      </c>
      <c r="C1" s="318"/>
      <c r="D1" s="318"/>
      <c r="E1" s="318"/>
      <c r="F1" s="318"/>
      <c r="G1" s="318"/>
      <c r="H1" s="318"/>
      <c r="I1" s="318"/>
      <c r="J1" s="5"/>
    </row>
    <row r="2" spans="1:13" ht="12.75" customHeight="1">
      <c r="B2" s="318"/>
      <c r="C2" s="318"/>
      <c r="D2" s="318"/>
      <c r="E2" s="318"/>
      <c r="F2" s="318"/>
      <c r="G2" s="318"/>
      <c r="H2" s="318"/>
      <c r="I2" s="318"/>
      <c r="J2" s="5"/>
    </row>
    <row r="3" spans="1:13">
      <c r="B3" s="318"/>
      <c r="C3" s="318"/>
      <c r="D3" s="318"/>
      <c r="E3" s="318"/>
      <c r="F3" s="318"/>
      <c r="G3" s="318"/>
      <c r="H3" s="318"/>
      <c r="I3" s="318"/>
      <c r="J3" s="5"/>
    </row>
    <row r="4" spans="1:13" ht="13.5" thickBot="1">
      <c r="B4" s="319"/>
      <c r="C4" s="319"/>
      <c r="D4" s="319"/>
      <c r="E4" s="319"/>
      <c r="F4" s="319"/>
      <c r="G4" s="319"/>
      <c r="H4" s="319"/>
      <c r="I4" s="319"/>
      <c r="J4" s="213"/>
      <c r="L4" s="57"/>
    </row>
    <row r="5" spans="1:13" ht="13.5" thickBot="1">
      <c r="B5" s="7" t="s">
        <v>10</v>
      </c>
      <c r="C5" s="320"/>
      <c r="D5" s="321"/>
      <c r="E5" s="321"/>
      <c r="F5" s="321"/>
      <c r="G5" s="322"/>
      <c r="H5" s="7" t="s">
        <v>11</v>
      </c>
      <c r="I5" s="323"/>
      <c r="J5" s="324"/>
    </row>
    <row r="6" spans="1:13" ht="6" customHeight="1" thickBot="1">
      <c r="B6" s="5"/>
      <c r="C6" s="5"/>
      <c r="D6" s="5"/>
      <c r="E6" s="5"/>
      <c r="F6" s="5"/>
      <c r="G6" s="5"/>
      <c r="H6" s="5"/>
      <c r="I6" s="5"/>
      <c r="J6" s="5"/>
    </row>
    <row r="7" spans="1:13" ht="38.25" customHeight="1" thickBot="1">
      <c r="B7" s="325" t="s">
        <v>107</v>
      </c>
      <c r="C7" s="326"/>
      <c r="D7" s="326"/>
      <c r="E7" s="326"/>
      <c r="F7" s="326"/>
      <c r="G7" s="326"/>
      <c r="H7" s="326"/>
      <c r="I7" s="326"/>
      <c r="J7" s="327"/>
    </row>
    <row r="8" spans="1:13" ht="13.5" thickBot="1">
      <c r="B8" s="266" t="s">
        <v>12</v>
      </c>
      <c r="C8" s="328">
        <v>1</v>
      </c>
      <c r="D8" s="329"/>
      <c r="E8" s="328">
        <v>2</v>
      </c>
      <c r="F8" s="330"/>
      <c r="G8" s="328">
        <v>3</v>
      </c>
      <c r="H8" s="330"/>
      <c r="I8" s="328">
        <v>4</v>
      </c>
      <c r="J8" s="330"/>
      <c r="L8" s="82"/>
    </row>
    <row r="9" spans="1:13" ht="13.5" thickBot="1">
      <c r="B9" s="267"/>
      <c r="C9" s="78" t="s">
        <v>8</v>
      </c>
      <c r="D9" s="137" t="s">
        <v>9</v>
      </c>
      <c r="E9" s="78" t="s">
        <v>8</v>
      </c>
      <c r="F9" s="81" t="s">
        <v>9</v>
      </c>
      <c r="G9" s="78" t="s">
        <v>8</v>
      </c>
      <c r="H9" s="81" t="s">
        <v>9</v>
      </c>
      <c r="I9" s="78" t="s">
        <v>8</v>
      </c>
      <c r="J9" s="81" t="s">
        <v>9</v>
      </c>
    </row>
    <row r="10" spans="1:13" ht="12.75" customHeight="1">
      <c r="B10" s="266" t="s">
        <v>30</v>
      </c>
      <c r="C10" s="249">
        <v>1</v>
      </c>
      <c r="D10" s="174"/>
      <c r="E10" s="249">
        <v>1</v>
      </c>
      <c r="F10" s="258"/>
      <c r="G10" s="249">
        <v>1</v>
      </c>
      <c r="H10" s="258"/>
      <c r="I10" s="304">
        <v>1</v>
      </c>
      <c r="J10" s="305"/>
    </row>
    <row r="11" spans="1:13">
      <c r="B11" s="267"/>
      <c r="C11" s="250">
        <v>2</v>
      </c>
      <c r="D11" s="253"/>
      <c r="E11" s="250">
        <v>2</v>
      </c>
      <c r="F11" s="257"/>
      <c r="G11" s="250">
        <v>2</v>
      </c>
      <c r="H11" s="257"/>
      <c r="I11" s="269"/>
      <c r="J11" s="317"/>
    </row>
    <row r="12" spans="1:13">
      <c r="B12" s="267"/>
      <c r="C12" s="250">
        <v>3</v>
      </c>
      <c r="D12" s="253"/>
      <c r="E12" s="250">
        <v>3</v>
      </c>
      <c r="F12" s="257"/>
      <c r="G12" s="250">
        <v>3</v>
      </c>
      <c r="H12" s="257"/>
      <c r="I12" s="269"/>
      <c r="J12" s="317"/>
    </row>
    <row r="13" spans="1:13">
      <c r="B13" s="267"/>
      <c r="C13" s="250">
        <v>4</v>
      </c>
      <c r="D13" s="253"/>
      <c r="E13" s="254">
        <v>4</v>
      </c>
      <c r="F13" s="257"/>
      <c r="G13" s="254">
        <v>4</v>
      </c>
      <c r="H13" s="257"/>
      <c r="I13" s="269"/>
      <c r="J13" s="317"/>
    </row>
    <row r="14" spans="1:13">
      <c r="B14" s="267"/>
      <c r="C14" s="250">
        <v>5</v>
      </c>
      <c r="D14" s="253"/>
      <c r="E14" s="275">
        <v>5</v>
      </c>
      <c r="F14" s="277"/>
      <c r="G14" s="275">
        <v>5</v>
      </c>
      <c r="H14" s="277"/>
      <c r="I14" s="269"/>
      <c r="J14" s="317"/>
    </row>
    <row r="15" spans="1:13" ht="13.5" thickBot="1">
      <c r="B15" s="268"/>
      <c r="C15" s="251">
        <v>6</v>
      </c>
      <c r="D15" s="175"/>
      <c r="E15" s="276"/>
      <c r="F15" s="278"/>
      <c r="G15" s="276"/>
      <c r="H15" s="278"/>
      <c r="I15" s="270"/>
      <c r="J15" s="308"/>
      <c r="M15" s="179"/>
    </row>
    <row r="16" spans="1:13" ht="12.75" customHeight="1">
      <c r="B16" s="266" t="s">
        <v>6</v>
      </c>
      <c r="C16" s="249">
        <v>1</v>
      </c>
      <c r="D16" s="174"/>
      <c r="E16" s="249">
        <v>1</v>
      </c>
      <c r="F16" s="258"/>
      <c r="G16" s="249">
        <v>1</v>
      </c>
      <c r="H16" s="258"/>
      <c r="I16" s="249">
        <v>1</v>
      </c>
      <c r="J16" s="258"/>
    </row>
    <row r="17" spans="2:10" ht="12.75" customHeight="1">
      <c r="B17" s="267"/>
      <c r="C17" s="250">
        <v>2</v>
      </c>
      <c r="D17" s="253"/>
      <c r="E17" s="250">
        <v>2</v>
      </c>
      <c r="F17" s="257"/>
      <c r="G17" s="250">
        <v>2</v>
      </c>
      <c r="H17" s="257"/>
      <c r="I17" s="279">
        <v>2</v>
      </c>
      <c r="J17" s="271"/>
    </row>
    <row r="18" spans="2:10" ht="12.75" customHeight="1">
      <c r="B18" s="267"/>
      <c r="C18" s="250">
        <v>3</v>
      </c>
      <c r="D18" s="253"/>
      <c r="E18" s="250">
        <v>3</v>
      </c>
      <c r="F18" s="257"/>
      <c r="G18" s="250">
        <v>3</v>
      </c>
      <c r="H18" s="257"/>
      <c r="I18" s="311"/>
      <c r="J18" s="272"/>
    </row>
    <row r="19" spans="2:10" ht="12.75" customHeight="1">
      <c r="B19" s="267"/>
      <c r="C19" s="250">
        <v>4</v>
      </c>
      <c r="D19" s="253"/>
      <c r="E19" s="250">
        <v>4</v>
      </c>
      <c r="F19" s="257"/>
      <c r="G19" s="250">
        <v>4</v>
      </c>
      <c r="H19" s="257"/>
      <c r="I19" s="311"/>
      <c r="J19" s="272"/>
    </row>
    <row r="20" spans="2:10">
      <c r="B20" s="267"/>
      <c r="C20" s="250">
        <v>5</v>
      </c>
      <c r="D20" s="253"/>
      <c r="E20" s="250">
        <v>5</v>
      </c>
      <c r="F20" s="257"/>
      <c r="G20" s="254">
        <v>5</v>
      </c>
      <c r="H20" s="257"/>
      <c r="I20" s="311"/>
      <c r="J20" s="272"/>
    </row>
    <row r="21" spans="2:10">
      <c r="B21" s="267"/>
      <c r="C21" s="279">
        <v>6</v>
      </c>
      <c r="D21" s="313"/>
      <c r="E21" s="250">
        <v>6</v>
      </c>
      <c r="F21" s="257"/>
      <c r="G21" s="315">
        <v>6</v>
      </c>
      <c r="H21" s="271"/>
      <c r="I21" s="311"/>
      <c r="J21" s="272"/>
    </row>
    <row r="22" spans="2:10" ht="13.5" thickBot="1">
      <c r="B22" s="268"/>
      <c r="C22" s="312"/>
      <c r="D22" s="314"/>
      <c r="E22" s="251">
        <v>7</v>
      </c>
      <c r="F22" s="176"/>
      <c r="G22" s="316"/>
      <c r="H22" s="278"/>
      <c r="I22" s="312"/>
      <c r="J22" s="273"/>
    </row>
    <row r="23" spans="2:10" ht="12.75" customHeight="1">
      <c r="B23" s="266" t="s">
        <v>7</v>
      </c>
      <c r="C23" s="249">
        <v>1</v>
      </c>
      <c r="D23" s="174"/>
      <c r="E23" s="304">
        <v>1</v>
      </c>
      <c r="F23" s="310"/>
      <c r="G23" s="304">
        <v>1</v>
      </c>
      <c r="H23" s="310"/>
      <c r="I23" s="304">
        <v>1</v>
      </c>
      <c r="J23" s="302"/>
    </row>
    <row r="24" spans="2:10" ht="13.5" thickBot="1">
      <c r="B24" s="268"/>
      <c r="C24" s="251">
        <v>2</v>
      </c>
      <c r="D24" s="175"/>
      <c r="E24" s="309"/>
      <c r="F24" s="282"/>
      <c r="G24" s="270"/>
      <c r="H24" s="282"/>
      <c r="I24" s="270"/>
      <c r="J24" s="303"/>
    </row>
    <row r="25" spans="2:10" ht="12.75" customHeight="1">
      <c r="B25" s="266" t="s">
        <v>36</v>
      </c>
      <c r="C25" s="249">
        <v>1</v>
      </c>
      <c r="D25" s="174"/>
      <c r="E25" s="249">
        <v>1</v>
      </c>
      <c r="F25" s="258"/>
      <c r="G25" s="249">
        <v>1</v>
      </c>
      <c r="H25" s="258"/>
      <c r="I25" s="304">
        <v>1</v>
      </c>
      <c r="J25" s="305"/>
    </row>
    <row r="26" spans="2:10">
      <c r="B26" s="267"/>
      <c r="C26" s="250">
        <v>2</v>
      </c>
      <c r="D26" s="253"/>
      <c r="E26" s="250">
        <v>2</v>
      </c>
      <c r="F26" s="257"/>
      <c r="G26" s="250">
        <v>2</v>
      </c>
      <c r="H26" s="257"/>
      <c r="I26" s="269"/>
      <c r="J26" s="272"/>
    </row>
    <row r="27" spans="2:10">
      <c r="B27" s="267"/>
      <c r="C27" s="274">
        <v>3</v>
      </c>
      <c r="D27" s="271"/>
      <c r="E27" s="250">
        <v>3</v>
      </c>
      <c r="F27" s="257"/>
      <c r="G27" s="250">
        <v>3</v>
      </c>
      <c r="H27" s="257"/>
      <c r="I27" s="269"/>
      <c r="J27" s="272"/>
    </row>
    <row r="28" spans="2:10">
      <c r="B28" s="267"/>
      <c r="C28" s="306"/>
      <c r="D28" s="277"/>
      <c r="E28" s="250">
        <v>4</v>
      </c>
      <c r="F28" s="256"/>
      <c r="G28" s="274">
        <v>4</v>
      </c>
      <c r="H28" s="271"/>
      <c r="I28" s="279"/>
      <c r="J28" s="272"/>
    </row>
    <row r="29" spans="2:10" ht="13.5" thickBot="1">
      <c r="B29" s="268"/>
      <c r="C29" s="307"/>
      <c r="D29" s="278"/>
      <c r="E29" s="255">
        <v>5</v>
      </c>
      <c r="F29" s="176"/>
      <c r="G29" s="276"/>
      <c r="H29" s="308"/>
      <c r="I29" s="270"/>
      <c r="J29" s="273"/>
    </row>
    <row r="30" spans="2:10" ht="12.75" customHeight="1">
      <c r="B30" s="266" t="s">
        <v>39</v>
      </c>
      <c r="C30" s="249">
        <v>1</v>
      </c>
      <c r="D30" s="174"/>
      <c r="E30" s="249">
        <v>1</v>
      </c>
      <c r="F30" s="258"/>
      <c r="G30" s="249">
        <v>1</v>
      </c>
      <c r="H30" s="258"/>
      <c r="I30" s="249">
        <v>1</v>
      </c>
      <c r="J30" s="258"/>
    </row>
    <row r="31" spans="2:10" ht="12.75" customHeight="1">
      <c r="B31" s="267"/>
      <c r="C31" s="250">
        <v>2</v>
      </c>
      <c r="D31" s="253"/>
      <c r="E31" s="250">
        <v>2</v>
      </c>
      <c r="F31" s="257"/>
      <c r="G31" s="250">
        <v>2</v>
      </c>
      <c r="H31" s="257"/>
      <c r="I31" s="269">
        <v>2</v>
      </c>
      <c r="J31" s="271"/>
    </row>
    <row r="32" spans="2:10" ht="12.75" customHeight="1">
      <c r="B32" s="267"/>
      <c r="C32" s="250">
        <v>3</v>
      </c>
      <c r="D32" s="253"/>
      <c r="E32" s="250">
        <v>3</v>
      </c>
      <c r="F32" s="257"/>
      <c r="G32" s="274">
        <v>3</v>
      </c>
      <c r="H32" s="271"/>
      <c r="I32" s="269"/>
      <c r="J32" s="272"/>
    </row>
    <row r="33" spans="1:27">
      <c r="B33" s="267"/>
      <c r="C33" s="250">
        <v>4</v>
      </c>
      <c r="D33" s="253"/>
      <c r="E33" s="250">
        <v>4</v>
      </c>
      <c r="F33" s="257"/>
      <c r="G33" s="275"/>
      <c r="H33" s="277"/>
      <c r="I33" s="269"/>
      <c r="J33" s="272"/>
    </row>
    <row r="34" spans="1:27" ht="13.5" thickBot="1">
      <c r="B34" s="268"/>
      <c r="C34" s="255">
        <v>5</v>
      </c>
      <c r="D34" s="253"/>
      <c r="E34" s="251">
        <v>5</v>
      </c>
      <c r="F34" s="176"/>
      <c r="G34" s="276"/>
      <c r="H34" s="278"/>
      <c r="I34" s="270"/>
      <c r="J34" s="273"/>
    </row>
    <row r="35" spans="1:27">
      <c r="B35" s="266" t="s">
        <v>40</v>
      </c>
      <c r="C35" s="249">
        <v>1</v>
      </c>
      <c r="D35" s="174"/>
      <c r="E35" s="249">
        <v>1</v>
      </c>
      <c r="F35" s="258"/>
      <c r="G35" s="249">
        <v>1</v>
      </c>
      <c r="H35" s="258"/>
      <c r="I35" s="249">
        <v>1</v>
      </c>
      <c r="J35" s="258"/>
    </row>
    <row r="36" spans="1:27">
      <c r="B36" s="267"/>
      <c r="C36" s="250">
        <v>2</v>
      </c>
      <c r="D36" s="253"/>
      <c r="E36" s="250">
        <v>2</v>
      </c>
      <c r="F36" s="257"/>
      <c r="G36" s="250">
        <v>2</v>
      </c>
      <c r="H36" s="257"/>
      <c r="I36" s="250">
        <v>2</v>
      </c>
      <c r="J36" s="257"/>
    </row>
    <row r="37" spans="1:27">
      <c r="B37" s="267"/>
      <c r="C37" s="250">
        <v>3</v>
      </c>
      <c r="D37" s="253"/>
      <c r="E37" s="250">
        <v>3</v>
      </c>
      <c r="F37" s="257"/>
      <c r="G37" s="274">
        <v>3</v>
      </c>
      <c r="H37" s="271"/>
      <c r="I37" s="269">
        <v>3</v>
      </c>
      <c r="J37" s="280"/>
    </row>
    <row r="38" spans="1:27">
      <c r="B38" s="267"/>
      <c r="C38" s="254">
        <v>4</v>
      </c>
      <c r="D38" s="253"/>
      <c r="E38" s="250">
        <v>4</v>
      </c>
      <c r="F38" s="256"/>
      <c r="G38" s="275"/>
      <c r="H38" s="277"/>
      <c r="I38" s="279"/>
      <c r="J38" s="281"/>
    </row>
    <row r="39" spans="1:27">
      <c r="B39" s="267"/>
      <c r="C39" s="254">
        <v>5</v>
      </c>
      <c r="D39" s="193"/>
      <c r="E39" s="254">
        <v>5</v>
      </c>
      <c r="F39" s="256"/>
      <c r="G39" s="275"/>
      <c r="H39" s="277"/>
      <c r="I39" s="279"/>
      <c r="J39" s="281"/>
    </row>
    <row r="40" spans="1:27" ht="13.5" thickBot="1">
      <c r="B40" s="268"/>
      <c r="C40" s="252">
        <v>6</v>
      </c>
      <c r="D40" s="175"/>
      <c r="E40" s="252">
        <v>6</v>
      </c>
      <c r="F40" s="176"/>
      <c r="G40" s="276"/>
      <c r="H40" s="278"/>
      <c r="I40" s="270"/>
      <c r="J40" s="282"/>
    </row>
    <row r="41" spans="1:27" s="5" customFormat="1" ht="11.25" customHeight="1" thickBot="1">
      <c r="D41" s="112"/>
    </row>
    <row r="42" spans="1:27" s="9" customFormat="1" ht="13.5" thickBot="1">
      <c r="A42" s="8"/>
      <c r="B42" s="283" t="s">
        <v>17</v>
      </c>
      <c r="C42" s="284"/>
      <c r="D42" s="284"/>
      <c r="E42" s="284"/>
      <c r="F42" s="284"/>
      <c r="G42" s="284"/>
      <c r="H42" s="284"/>
      <c r="I42" s="284"/>
      <c r="J42" s="285"/>
      <c r="K42" s="8"/>
      <c r="L42" s="8"/>
      <c r="M42" s="8"/>
      <c r="N42" s="8"/>
      <c r="O42" s="8"/>
      <c r="P42" s="8"/>
      <c r="Q42" s="8"/>
      <c r="R42" s="8"/>
      <c r="S42" s="8"/>
      <c r="T42" s="8"/>
      <c r="U42" s="8"/>
      <c r="V42" s="8"/>
      <c r="W42" s="8"/>
      <c r="X42" s="8"/>
      <c r="Y42" s="8"/>
      <c r="Z42" s="8"/>
      <c r="AA42" s="8"/>
    </row>
    <row r="43" spans="1:27" s="9" customFormat="1" ht="11.25">
      <c r="A43" s="8"/>
      <c r="B43" s="286"/>
      <c r="C43" s="287"/>
      <c r="D43" s="287"/>
      <c r="E43" s="287"/>
      <c r="F43" s="287"/>
      <c r="G43" s="287"/>
      <c r="H43" s="287"/>
      <c r="I43" s="287"/>
      <c r="J43" s="288"/>
      <c r="K43" s="8"/>
      <c r="L43" s="8"/>
      <c r="M43" s="8"/>
      <c r="N43" s="8"/>
      <c r="O43" s="8"/>
      <c r="P43" s="8"/>
      <c r="Q43" s="8"/>
      <c r="R43" s="8"/>
      <c r="S43" s="8"/>
      <c r="T43" s="8"/>
      <c r="U43" s="8"/>
      <c r="V43" s="8"/>
      <c r="W43" s="8"/>
      <c r="X43" s="8"/>
      <c r="Y43" s="8"/>
      <c r="Z43" s="8"/>
      <c r="AA43" s="8"/>
    </row>
    <row r="44" spans="1:27" s="9" customFormat="1" ht="11.25" customHeight="1">
      <c r="A44" s="8"/>
      <c r="B44" s="289"/>
      <c r="C44" s="290"/>
      <c r="D44" s="290"/>
      <c r="E44" s="290"/>
      <c r="F44" s="290"/>
      <c r="G44" s="290"/>
      <c r="H44" s="290"/>
      <c r="I44" s="290"/>
      <c r="J44" s="291"/>
      <c r="K44" s="8"/>
      <c r="L44" s="8"/>
      <c r="M44" s="8"/>
      <c r="N44" s="8"/>
      <c r="O44" s="8"/>
      <c r="P44" s="8"/>
      <c r="Q44" s="8"/>
      <c r="R44" s="8"/>
      <c r="S44" s="8"/>
      <c r="T44" s="8"/>
      <c r="U44" s="8"/>
      <c r="V44" s="8"/>
      <c r="W44" s="8"/>
      <c r="X44" s="8"/>
      <c r="Y44" s="8"/>
      <c r="Z44" s="8"/>
      <c r="AA44" s="8"/>
    </row>
    <row r="45" spans="1:27" s="9" customFormat="1" ht="11.25" customHeight="1" thickBot="1">
      <c r="A45" s="8"/>
      <c r="B45" s="292"/>
      <c r="C45" s="293"/>
      <c r="D45" s="293"/>
      <c r="E45" s="293"/>
      <c r="F45" s="293"/>
      <c r="G45" s="293"/>
      <c r="H45" s="293"/>
      <c r="I45" s="293"/>
      <c r="J45" s="294"/>
      <c r="K45" s="8"/>
      <c r="L45" s="8"/>
      <c r="M45" s="8"/>
      <c r="N45" s="8"/>
      <c r="O45" s="8"/>
      <c r="P45" s="8"/>
      <c r="Q45" s="8"/>
      <c r="R45" s="8"/>
      <c r="S45" s="8"/>
      <c r="T45" s="8"/>
      <c r="U45" s="8"/>
      <c r="V45" s="8"/>
      <c r="W45" s="8"/>
      <c r="X45" s="8"/>
      <c r="Y45" s="8"/>
      <c r="Z45" s="8"/>
      <c r="AA45" s="8"/>
    </row>
    <row r="46" spans="1:27" s="5" customFormat="1" ht="13.5" thickBot="1"/>
    <row r="47" spans="1:27" s="5" customFormat="1" ht="13.5" thickBot="1">
      <c r="D47" s="295" t="s">
        <v>14</v>
      </c>
      <c r="E47" s="296"/>
      <c r="F47" s="296"/>
      <c r="G47" s="296"/>
      <c r="H47" s="296"/>
      <c r="I47" s="296"/>
      <c r="J47" s="297"/>
    </row>
    <row r="48" spans="1:27" s="5" customFormat="1">
      <c r="D48" s="167" t="s">
        <v>55</v>
      </c>
      <c r="E48" s="298" t="s">
        <v>13</v>
      </c>
      <c r="F48" s="298"/>
      <c r="G48" s="298"/>
      <c r="H48" s="298"/>
      <c r="I48" s="298"/>
      <c r="J48" s="299"/>
    </row>
    <row r="49" spans="4:10" s="5" customFormat="1">
      <c r="D49" s="168" t="s">
        <v>54</v>
      </c>
      <c r="E49" s="300" t="s">
        <v>26</v>
      </c>
      <c r="F49" s="300"/>
      <c r="G49" s="300"/>
      <c r="H49" s="300"/>
      <c r="I49" s="300"/>
      <c r="J49" s="301"/>
    </row>
    <row r="50" spans="4:10" s="5" customFormat="1" ht="13.5" thickBot="1">
      <c r="D50" s="169" t="s">
        <v>53</v>
      </c>
      <c r="E50" s="264" t="s">
        <v>27</v>
      </c>
      <c r="F50" s="264"/>
      <c r="G50" s="264"/>
      <c r="H50" s="264"/>
      <c r="I50" s="264"/>
      <c r="J50" s="265"/>
    </row>
    <row r="51" spans="4:10" s="5" customFormat="1" ht="13.5" thickBot="1">
      <c r="D51" s="180"/>
      <c r="E51" s="181" t="s">
        <v>110</v>
      </c>
      <c r="F51" s="181"/>
      <c r="G51" s="181"/>
      <c r="H51" s="181"/>
      <c r="I51" s="181"/>
      <c r="J51" s="182"/>
    </row>
    <row r="52" spans="4:10" s="5" customFormat="1"/>
    <row r="53" spans="4:10" s="5" customFormat="1"/>
    <row r="54" spans="4:10" s="5" customFormat="1"/>
    <row r="55" spans="4:10" s="5" customFormat="1"/>
    <row r="56" spans="4:10" s="5" customFormat="1"/>
    <row r="57" spans="4:10" s="5" customFormat="1"/>
    <row r="58" spans="4:10" s="5" customFormat="1"/>
    <row r="59" spans="4:10" s="5" customFormat="1"/>
    <row r="60" spans="4:10" s="5" customFormat="1"/>
    <row r="61" spans="4:10" s="5" customFormat="1"/>
    <row r="62" spans="4:10" s="5" customFormat="1"/>
    <row r="63" spans="4:10" s="5" customFormat="1"/>
    <row r="64" spans="4:10" s="5" customFormat="1"/>
    <row r="65" s="5" customFormat="1"/>
    <row r="66" s="5" customFormat="1"/>
    <row r="67" s="5" customFormat="1"/>
    <row r="68" s="5" customFormat="1"/>
  </sheetData>
  <sheetProtection password="CE28" sheet="1" objects="1" scenarios="1"/>
  <mergeCells count="53">
    <mergeCell ref="B1:I4"/>
    <mergeCell ref="C5:G5"/>
    <mergeCell ref="I5:J5"/>
    <mergeCell ref="B7:J7"/>
    <mergeCell ref="B8:B9"/>
    <mergeCell ref="C8:D8"/>
    <mergeCell ref="E8:F8"/>
    <mergeCell ref="G8:H8"/>
    <mergeCell ref="I8:J8"/>
    <mergeCell ref="B10:B15"/>
    <mergeCell ref="I10:I15"/>
    <mergeCell ref="J10:J15"/>
    <mergeCell ref="E14:E15"/>
    <mergeCell ref="F14:F15"/>
    <mergeCell ref="G14:G15"/>
    <mergeCell ref="H14:H15"/>
    <mergeCell ref="B16:B22"/>
    <mergeCell ref="I17:I22"/>
    <mergeCell ref="J17:J22"/>
    <mergeCell ref="C21:C22"/>
    <mergeCell ref="D21:D22"/>
    <mergeCell ref="G21:G22"/>
    <mergeCell ref="H21:H22"/>
    <mergeCell ref="J23:J24"/>
    <mergeCell ref="B25:B29"/>
    <mergeCell ref="I25:I29"/>
    <mergeCell ref="J25:J29"/>
    <mergeCell ref="C27:C29"/>
    <mergeCell ref="D27:D29"/>
    <mergeCell ref="G28:G29"/>
    <mergeCell ref="H28:H29"/>
    <mergeCell ref="B23:B24"/>
    <mergeCell ref="E23:E24"/>
    <mergeCell ref="F23:F24"/>
    <mergeCell ref="G23:G24"/>
    <mergeCell ref="H23:H24"/>
    <mergeCell ref="I23:I24"/>
    <mergeCell ref="E50:J50"/>
    <mergeCell ref="B30:B34"/>
    <mergeCell ref="I31:I34"/>
    <mergeCell ref="J31:J34"/>
    <mergeCell ref="G32:G34"/>
    <mergeCell ref="H32:H34"/>
    <mergeCell ref="B35:B40"/>
    <mergeCell ref="G37:G40"/>
    <mergeCell ref="H37:H40"/>
    <mergeCell ref="I37:I40"/>
    <mergeCell ref="J37:J40"/>
    <mergeCell ref="B42:J42"/>
    <mergeCell ref="B43:J45"/>
    <mergeCell ref="D47:J47"/>
    <mergeCell ref="E48:J48"/>
    <mergeCell ref="E49:J49"/>
  </mergeCells>
  <conditionalFormatting sqref="J23:J25 F25:F40 J30:J39 J10 J16:J17 H30:H40 D10:D40 F10:F14 F16:F23 H10:H28">
    <cfRule type="cellIs" dxfId="26" priority="1" stopIfTrue="1" operator="equal">
      <formula>$D$48</formula>
    </cfRule>
    <cfRule type="cellIs" dxfId="25" priority="2" stopIfTrue="1" operator="equal">
      <formula>$D$49</formula>
    </cfRule>
    <cfRule type="cellIs" dxfId="24" priority="3" stopIfTrue="1" operator="equal">
      <formula>$D$50</formula>
    </cfRule>
  </conditionalFormatting>
  <dataValidations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J10:J40 H16:H40 H10:H14 F10:F14 F16:F40 D10:D40">
      <formula1>$D$48:$D$50</formula1>
    </dataValidation>
  </dataValidations>
  <printOptions horizontalCentered="1" verticalCentered="1"/>
  <pageMargins left="0.23622047244094491" right="0.23622047244094491" top="0.74803149606299213" bottom="0.74803149606299213" header="0.31496062992125984" footer="0.31496062992125984"/>
  <pageSetup scale="74" orientation="portrait"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codeName="Sheet27"/>
  <dimension ref="A1:AA68"/>
  <sheetViews>
    <sheetView topLeftCell="A11" zoomScaleNormal="100" workbookViewId="0">
      <selection activeCell="B43" sqref="B43:J45"/>
    </sheetView>
  </sheetViews>
  <sheetFormatPr defaultColWidth="9.140625" defaultRowHeight="12.75"/>
  <cols>
    <col min="1" max="1" width="3.42578125" style="5" customWidth="1"/>
    <col min="2" max="2" width="26" style="6" customWidth="1"/>
    <col min="3" max="10" width="9.5703125" style="6" customWidth="1"/>
    <col min="11" max="11" width="9.140625" style="5"/>
    <col min="12" max="12" width="9.85546875" style="5" bestFit="1" customWidth="1"/>
    <col min="13" max="27" width="9.140625" style="5"/>
    <col min="28" max="16384" width="9.140625" style="6"/>
  </cols>
  <sheetData>
    <row r="1" spans="1:13">
      <c r="A1" s="212">
        <f>IF(COUNTA(D10:D40,F10:F40,H10:H40,J10:J40)&gt;0,1,0)</f>
        <v>0</v>
      </c>
      <c r="B1" s="318" t="s">
        <v>109</v>
      </c>
      <c r="C1" s="318"/>
      <c r="D1" s="318"/>
      <c r="E1" s="318"/>
      <c r="F1" s="318"/>
      <c r="G1" s="318"/>
      <c r="H1" s="318"/>
      <c r="I1" s="318"/>
      <c r="J1" s="5"/>
    </row>
    <row r="2" spans="1:13" ht="12.75" customHeight="1">
      <c r="B2" s="318"/>
      <c r="C2" s="318"/>
      <c r="D2" s="318"/>
      <c r="E2" s="318"/>
      <c r="F2" s="318"/>
      <c r="G2" s="318"/>
      <c r="H2" s="318"/>
      <c r="I2" s="318"/>
      <c r="J2" s="5"/>
    </row>
    <row r="3" spans="1:13">
      <c r="B3" s="318"/>
      <c r="C3" s="318"/>
      <c r="D3" s="318"/>
      <c r="E3" s="318"/>
      <c r="F3" s="318"/>
      <c r="G3" s="318"/>
      <c r="H3" s="318"/>
      <c r="I3" s="318"/>
      <c r="J3" s="5"/>
    </row>
    <row r="4" spans="1:13" ht="13.5" thickBot="1">
      <c r="B4" s="319"/>
      <c r="C4" s="319"/>
      <c r="D4" s="319"/>
      <c r="E4" s="319"/>
      <c r="F4" s="319"/>
      <c r="G4" s="319"/>
      <c r="H4" s="319"/>
      <c r="I4" s="319"/>
      <c r="J4" s="213"/>
      <c r="L4" s="57"/>
    </row>
    <row r="5" spans="1:13" ht="13.5" thickBot="1">
      <c r="B5" s="7" t="s">
        <v>10</v>
      </c>
      <c r="C5" s="320"/>
      <c r="D5" s="321"/>
      <c r="E5" s="321"/>
      <c r="F5" s="321"/>
      <c r="G5" s="322"/>
      <c r="H5" s="7" t="s">
        <v>11</v>
      </c>
      <c r="I5" s="323"/>
      <c r="J5" s="324"/>
    </row>
    <row r="6" spans="1:13" ht="6" customHeight="1" thickBot="1">
      <c r="B6" s="5"/>
      <c r="C6" s="5"/>
      <c r="D6" s="5"/>
      <c r="E6" s="5"/>
      <c r="F6" s="5"/>
      <c r="G6" s="5"/>
      <c r="H6" s="5"/>
      <c r="I6" s="5"/>
      <c r="J6" s="5"/>
    </row>
    <row r="7" spans="1:13" ht="38.25" customHeight="1" thickBot="1">
      <c r="B7" s="325" t="s">
        <v>107</v>
      </c>
      <c r="C7" s="326"/>
      <c r="D7" s="326"/>
      <c r="E7" s="326"/>
      <c r="F7" s="326"/>
      <c r="G7" s="326"/>
      <c r="H7" s="326"/>
      <c r="I7" s="326"/>
      <c r="J7" s="327"/>
    </row>
    <row r="8" spans="1:13" ht="13.5" thickBot="1">
      <c r="B8" s="266" t="s">
        <v>12</v>
      </c>
      <c r="C8" s="328">
        <v>1</v>
      </c>
      <c r="D8" s="329"/>
      <c r="E8" s="328">
        <v>2</v>
      </c>
      <c r="F8" s="330"/>
      <c r="G8" s="328">
        <v>3</v>
      </c>
      <c r="H8" s="330"/>
      <c r="I8" s="328">
        <v>4</v>
      </c>
      <c r="J8" s="330"/>
      <c r="L8" s="82"/>
    </row>
    <row r="9" spans="1:13" ht="13.5" thickBot="1">
      <c r="B9" s="267"/>
      <c r="C9" s="78" t="s">
        <v>8</v>
      </c>
      <c r="D9" s="137" t="s">
        <v>9</v>
      </c>
      <c r="E9" s="78" t="s">
        <v>8</v>
      </c>
      <c r="F9" s="81" t="s">
        <v>9</v>
      </c>
      <c r="G9" s="78" t="s">
        <v>8</v>
      </c>
      <c r="H9" s="81" t="s">
        <v>9</v>
      </c>
      <c r="I9" s="78" t="s">
        <v>8</v>
      </c>
      <c r="J9" s="81" t="s">
        <v>9</v>
      </c>
    </row>
    <row r="10" spans="1:13" ht="12.75" customHeight="1">
      <c r="B10" s="266" t="s">
        <v>30</v>
      </c>
      <c r="C10" s="249">
        <v>1</v>
      </c>
      <c r="D10" s="174"/>
      <c r="E10" s="249">
        <v>1</v>
      </c>
      <c r="F10" s="258"/>
      <c r="G10" s="249">
        <v>1</v>
      </c>
      <c r="H10" s="258"/>
      <c r="I10" s="304">
        <v>1</v>
      </c>
      <c r="J10" s="305"/>
    </row>
    <row r="11" spans="1:13">
      <c r="B11" s="267"/>
      <c r="C11" s="250">
        <v>2</v>
      </c>
      <c r="D11" s="253"/>
      <c r="E11" s="250">
        <v>2</v>
      </c>
      <c r="F11" s="257"/>
      <c r="G11" s="250">
        <v>2</v>
      </c>
      <c r="H11" s="257"/>
      <c r="I11" s="269"/>
      <c r="J11" s="317"/>
    </row>
    <row r="12" spans="1:13">
      <c r="B12" s="267"/>
      <c r="C12" s="250">
        <v>3</v>
      </c>
      <c r="D12" s="253"/>
      <c r="E12" s="250">
        <v>3</v>
      </c>
      <c r="F12" s="257"/>
      <c r="G12" s="250">
        <v>3</v>
      </c>
      <c r="H12" s="257"/>
      <c r="I12" s="269"/>
      <c r="J12" s="317"/>
    </row>
    <row r="13" spans="1:13">
      <c r="B13" s="267"/>
      <c r="C13" s="250">
        <v>4</v>
      </c>
      <c r="D13" s="253"/>
      <c r="E13" s="254">
        <v>4</v>
      </c>
      <c r="F13" s="257"/>
      <c r="G13" s="254">
        <v>4</v>
      </c>
      <c r="H13" s="257"/>
      <c r="I13" s="269"/>
      <c r="J13" s="317"/>
    </row>
    <row r="14" spans="1:13">
      <c r="B14" s="267"/>
      <c r="C14" s="250">
        <v>5</v>
      </c>
      <c r="D14" s="253"/>
      <c r="E14" s="275">
        <v>5</v>
      </c>
      <c r="F14" s="277"/>
      <c r="G14" s="275">
        <v>5</v>
      </c>
      <c r="H14" s="277"/>
      <c r="I14" s="269"/>
      <c r="J14" s="317"/>
    </row>
    <row r="15" spans="1:13" ht="13.5" thickBot="1">
      <c r="B15" s="268"/>
      <c r="C15" s="251">
        <v>6</v>
      </c>
      <c r="D15" s="175"/>
      <c r="E15" s="276"/>
      <c r="F15" s="278"/>
      <c r="G15" s="276"/>
      <c r="H15" s="278"/>
      <c r="I15" s="270"/>
      <c r="J15" s="308"/>
      <c r="M15" s="179"/>
    </row>
    <row r="16" spans="1:13" ht="12.75" customHeight="1">
      <c r="B16" s="266" t="s">
        <v>6</v>
      </c>
      <c r="C16" s="249">
        <v>1</v>
      </c>
      <c r="D16" s="174"/>
      <c r="E16" s="249">
        <v>1</v>
      </c>
      <c r="F16" s="258"/>
      <c r="G16" s="249">
        <v>1</v>
      </c>
      <c r="H16" s="258"/>
      <c r="I16" s="249">
        <v>1</v>
      </c>
      <c r="J16" s="258"/>
    </row>
    <row r="17" spans="2:10" ht="12.75" customHeight="1">
      <c r="B17" s="267"/>
      <c r="C17" s="250">
        <v>2</v>
      </c>
      <c r="D17" s="253"/>
      <c r="E17" s="250">
        <v>2</v>
      </c>
      <c r="F17" s="257"/>
      <c r="G17" s="250">
        <v>2</v>
      </c>
      <c r="H17" s="257"/>
      <c r="I17" s="279">
        <v>2</v>
      </c>
      <c r="J17" s="271"/>
    </row>
    <row r="18" spans="2:10" ht="12.75" customHeight="1">
      <c r="B18" s="267"/>
      <c r="C18" s="250">
        <v>3</v>
      </c>
      <c r="D18" s="253"/>
      <c r="E18" s="250">
        <v>3</v>
      </c>
      <c r="F18" s="257"/>
      <c r="G18" s="250">
        <v>3</v>
      </c>
      <c r="H18" s="257"/>
      <c r="I18" s="311"/>
      <c r="J18" s="272"/>
    </row>
    <row r="19" spans="2:10" ht="12.75" customHeight="1">
      <c r="B19" s="267"/>
      <c r="C19" s="250">
        <v>4</v>
      </c>
      <c r="D19" s="253"/>
      <c r="E19" s="250">
        <v>4</v>
      </c>
      <c r="F19" s="257"/>
      <c r="G19" s="250">
        <v>4</v>
      </c>
      <c r="H19" s="257"/>
      <c r="I19" s="311"/>
      <c r="J19" s="272"/>
    </row>
    <row r="20" spans="2:10">
      <c r="B20" s="267"/>
      <c r="C20" s="250">
        <v>5</v>
      </c>
      <c r="D20" s="253"/>
      <c r="E20" s="250">
        <v>5</v>
      </c>
      <c r="F20" s="257"/>
      <c r="G20" s="254">
        <v>5</v>
      </c>
      <c r="H20" s="257"/>
      <c r="I20" s="311"/>
      <c r="J20" s="272"/>
    </row>
    <row r="21" spans="2:10">
      <c r="B21" s="267"/>
      <c r="C21" s="279">
        <v>6</v>
      </c>
      <c r="D21" s="313"/>
      <c r="E21" s="250">
        <v>6</v>
      </c>
      <c r="F21" s="257"/>
      <c r="G21" s="315">
        <v>6</v>
      </c>
      <c r="H21" s="271"/>
      <c r="I21" s="311"/>
      <c r="J21" s="272"/>
    </row>
    <row r="22" spans="2:10" ht="13.5" thickBot="1">
      <c r="B22" s="268"/>
      <c r="C22" s="312"/>
      <c r="D22" s="314"/>
      <c r="E22" s="251">
        <v>7</v>
      </c>
      <c r="F22" s="176"/>
      <c r="G22" s="316"/>
      <c r="H22" s="278"/>
      <c r="I22" s="312"/>
      <c r="J22" s="273"/>
    </row>
    <row r="23" spans="2:10" ht="12.75" customHeight="1">
      <c r="B23" s="266" t="s">
        <v>7</v>
      </c>
      <c r="C23" s="249">
        <v>1</v>
      </c>
      <c r="D23" s="174"/>
      <c r="E23" s="304">
        <v>1</v>
      </c>
      <c r="F23" s="310"/>
      <c r="G23" s="304">
        <v>1</v>
      </c>
      <c r="H23" s="310"/>
      <c r="I23" s="304">
        <v>1</v>
      </c>
      <c r="J23" s="302"/>
    </row>
    <row r="24" spans="2:10" ht="13.5" thickBot="1">
      <c r="B24" s="268"/>
      <c r="C24" s="251">
        <v>2</v>
      </c>
      <c r="D24" s="175"/>
      <c r="E24" s="309"/>
      <c r="F24" s="282"/>
      <c r="G24" s="270"/>
      <c r="H24" s="282"/>
      <c r="I24" s="270"/>
      <c r="J24" s="303"/>
    </row>
    <row r="25" spans="2:10" ht="12.75" customHeight="1">
      <c r="B25" s="266" t="s">
        <v>36</v>
      </c>
      <c r="C25" s="249">
        <v>1</v>
      </c>
      <c r="D25" s="174"/>
      <c r="E25" s="249">
        <v>1</v>
      </c>
      <c r="F25" s="258"/>
      <c r="G25" s="249">
        <v>1</v>
      </c>
      <c r="H25" s="258"/>
      <c r="I25" s="304">
        <v>1</v>
      </c>
      <c r="J25" s="305"/>
    </row>
    <row r="26" spans="2:10">
      <c r="B26" s="267"/>
      <c r="C26" s="250">
        <v>2</v>
      </c>
      <c r="D26" s="253"/>
      <c r="E26" s="250">
        <v>2</v>
      </c>
      <c r="F26" s="257"/>
      <c r="G26" s="250">
        <v>2</v>
      </c>
      <c r="H26" s="257"/>
      <c r="I26" s="269"/>
      <c r="J26" s="272"/>
    </row>
    <row r="27" spans="2:10">
      <c r="B27" s="267"/>
      <c r="C27" s="274">
        <v>3</v>
      </c>
      <c r="D27" s="271"/>
      <c r="E27" s="250">
        <v>3</v>
      </c>
      <c r="F27" s="257"/>
      <c r="G27" s="250">
        <v>3</v>
      </c>
      <c r="H27" s="257"/>
      <c r="I27" s="269"/>
      <c r="J27" s="272"/>
    </row>
    <row r="28" spans="2:10">
      <c r="B28" s="267"/>
      <c r="C28" s="306"/>
      <c r="D28" s="277"/>
      <c r="E28" s="250">
        <v>4</v>
      </c>
      <c r="F28" s="256"/>
      <c r="G28" s="274">
        <v>4</v>
      </c>
      <c r="H28" s="271"/>
      <c r="I28" s="279"/>
      <c r="J28" s="272"/>
    </row>
    <row r="29" spans="2:10" ht="13.5" thickBot="1">
      <c r="B29" s="268"/>
      <c r="C29" s="307"/>
      <c r="D29" s="278"/>
      <c r="E29" s="255">
        <v>5</v>
      </c>
      <c r="F29" s="176"/>
      <c r="G29" s="276"/>
      <c r="H29" s="308"/>
      <c r="I29" s="270"/>
      <c r="J29" s="273"/>
    </row>
    <row r="30" spans="2:10" ht="12.75" customHeight="1">
      <c r="B30" s="266" t="s">
        <v>39</v>
      </c>
      <c r="C30" s="249">
        <v>1</v>
      </c>
      <c r="D30" s="174"/>
      <c r="E30" s="249">
        <v>1</v>
      </c>
      <c r="F30" s="258"/>
      <c r="G30" s="249">
        <v>1</v>
      </c>
      <c r="H30" s="258"/>
      <c r="I30" s="249">
        <v>1</v>
      </c>
      <c r="J30" s="258"/>
    </row>
    <row r="31" spans="2:10" ht="12.75" customHeight="1">
      <c r="B31" s="267"/>
      <c r="C31" s="250">
        <v>2</v>
      </c>
      <c r="D31" s="253"/>
      <c r="E31" s="250">
        <v>2</v>
      </c>
      <c r="F31" s="257"/>
      <c r="G31" s="250">
        <v>2</v>
      </c>
      <c r="H31" s="257"/>
      <c r="I31" s="269">
        <v>2</v>
      </c>
      <c r="J31" s="271"/>
    </row>
    <row r="32" spans="2:10" ht="12.75" customHeight="1">
      <c r="B32" s="267"/>
      <c r="C32" s="250">
        <v>3</v>
      </c>
      <c r="D32" s="253"/>
      <c r="E32" s="250">
        <v>3</v>
      </c>
      <c r="F32" s="257"/>
      <c r="G32" s="274">
        <v>3</v>
      </c>
      <c r="H32" s="271"/>
      <c r="I32" s="269"/>
      <c r="J32" s="272"/>
    </row>
    <row r="33" spans="1:27">
      <c r="B33" s="267"/>
      <c r="C33" s="250">
        <v>4</v>
      </c>
      <c r="D33" s="253"/>
      <c r="E33" s="250">
        <v>4</v>
      </c>
      <c r="F33" s="257"/>
      <c r="G33" s="275"/>
      <c r="H33" s="277"/>
      <c r="I33" s="269"/>
      <c r="J33" s="272"/>
    </row>
    <row r="34" spans="1:27" ht="13.5" thickBot="1">
      <c r="B34" s="268"/>
      <c r="C34" s="255">
        <v>5</v>
      </c>
      <c r="D34" s="253"/>
      <c r="E34" s="251">
        <v>5</v>
      </c>
      <c r="F34" s="176"/>
      <c r="G34" s="276"/>
      <c r="H34" s="278"/>
      <c r="I34" s="270"/>
      <c r="J34" s="273"/>
    </row>
    <row r="35" spans="1:27">
      <c r="B35" s="266" t="s">
        <v>40</v>
      </c>
      <c r="C35" s="249">
        <v>1</v>
      </c>
      <c r="D35" s="174"/>
      <c r="E35" s="249">
        <v>1</v>
      </c>
      <c r="F35" s="258"/>
      <c r="G35" s="249">
        <v>1</v>
      </c>
      <c r="H35" s="258"/>
      <c r="I35" s="249">
        <v>1</v>
      </c>
      <c r="J35" s="258"/>
    </row>
    <row r="36" spans="1:27">
      <c r="B36" s="267"/>
      <c r="C36" s="250">
        <v>2</v>
      </c>
      <c r="D36" s="253"/>
      <c r="E36" s="250">
        <v>2</v>
      </c>
      <c r="F36" s="257"/>
      <c r="G36" s="250">
        <v>2</v>
      </c>
      <c r="H36" s="257"/>
      <c r="I36" s="250">
        <v>2</v>
      </c>
      <c r="J36" s="257"/>
    </row>
    <row r="37" spans="1:27">
      <c r="B37" s="267"/>
      <c r="C37" s="250">
        <v>3</v>
      </c>
      <c r="D37" s="253"/>
      <c r="E37" s="250">
        <v>3</v>
      </c>
      <c r="F37" s="257"/>
      <c r="G37" s="274">
        <v>3</v>
      </c>
      <c r="H37" s="271"/>
      <c r="I37" s="269">
        <v>3</v>
      </c>
      <c r="J37" s="280"/>
    </row>
    <row r="38" spans="1:27">
      <c r="B38" s="267"/>
      <c r="C38" s="254">
        <v>4</v>
      </c>
      <c r="D38" s="253"/>
      <c r="E38" s="250">
        <v>4</v>
      </c>
      <c r="F38" s="256"/>
      <c r="G38" s="275"/>
      <c r="H38" s="277"/>
      <c r="I38" s="279"/>
      <c r="J38" s="281"/>
    </row>
    <row r="39" spans="1:27">
      <c r="B39" s="267"/>
      <c r="C39" s="254">
        <v>5</v>
      </c>
      <c r="D39" s="193"/>
      <c r="E39" s="254">
        <v>5</v>
      </c>
      <c r="F39" s="256"/>
      <c r="G39" s="275"/>
      <c r="H39" s="277"/>
      <c r="I39" s="279"/>
      <c r="J39" s="281"/>
    </row>
    <row r="40" spans="1:27" ht="13.5" thickBot="1">
      <c r="B40" s="268"/>
      <c r="C40" s="252">
        <v>6</v>
      </c>
      <c r="D40" s="175"/>
      <c r="E40" s="252">
        <v>6</v>
      </c>
      <c r="F40" s="176"/>
      <c r="G40" s="276"/>
      <c r="H40" s="278"/>
      <c r="I40" s="270"/>
      <c r="J40" s="282"/>
    </row>
    <row r="41" spans="1:27" s="5" customFormat="1" ht="11.25" customHeight="1" thickBot="1">
      <c r="D41" s="112"/>
    </row>
    <row r="42" spans="1:27" s="9" customFormat="1" ht="13.5" thickBot="1">
      <c r="A42" s="8"/>
      <c r="B42" s="283" t="s">
        <v>17</v>
      </c>
      <c r="C42" s="284"/>
      <c r="D42" s="284"/>
      <c r="E42" s="284"/>
      <c r="F42" s="284"/>
      <c r="G42" s="284"/>
      <c r="H42" s="284"/>
      <c r="I42" s="284"/>
      <c r="J42" s="285"/>
      <c r="K42" s="8"/>
      <c r="L42" s="8"/>
      <c r="M42" s="8"/>
      <c r="N42" s="8"/>
      <c r="O42" s="8"/>
      <c r="P42" s="8"/>
      <c r="Q42" s="8"/>
      <c r="R42" s="8"/>
      <c r="S42" s="8"/>
      <c r="T42" s="8"/>
      <c r="U42" s="8"/>
      <c r="V42" s="8"/>
      <c r="W42" s="8"/>
      <c r="X42" s="8"/>
      <c r="Y42" s="8"/>
      <c r="Z42" s="8"/>
      <c r="AA42" s="8"/>
    </row>
    <row r="43" spans="1:27" s="9" customFormat="1" ht="11.25">
      <c r="A43" s="8"/>
      <c r="B43" s="286"/>
      <c r="C43" s="287"/>
      <c r="D43" s="287"/>
      <c r="E43" s="287"/>
      <c r="F43" s="287"/>
      <c r="G43" s="287"/>
      <c r="H43" s="287"/>
      <c r="I43" s="287"/>
      <c r="J43" s="288"/>
      <c r="K43" s="8"/>
      <c r="L43" s="8"/>
      <c r="M43" s="8"/>
      <c r="N43" s="8"/>
      <c r="O43" s="8"/>
      <c r="P43" s="8"/>
      <c r="Q43" s="8"/>
      <c r="R43" s="8"/>
      <c r="S43" s="8"/>
      <c r="T43" s="8"/>
      <c r="U43" s="8"/>
      <c r="V43" s="8"/>
      <c r="W43" s="8"/>
      <c r="X43" s="8"/>
      <c r="Y43" s="8"/>
      <c r="Z43" s="8"/>
      <c r="AA43" s="8"/>
    </row>
    <row r="44" spans="1:27" s="9" customFormat="1" ht="11.25" customHeight="1">
      <c r="A44" s="8"/>
      <c r="B44" s="289"/>
      <c r="C44" s="290"/>
      <c r="D44" s="290"/>
      <c r="E44" s="290"/>
      <c r="F44" s="290"/>
      <c r="G44" s="290"/>
      <c r="H44" s="290"/>
      <c r="I44" s="290"/>
      <c r="J44" s="291"/>
      <c r="K44" s="8"/>
      <c r="L44" s="8"/>
      <c r="M44" s="8"/>
      <c r="N44" s="8"/>
      <c r="O44" s="8"/>
      <c r="P44" s="8"/>
      <c r="Q44" s="8"/>
      <c r="R44" s="8"/>
      <c r="S44" s="8"/>
      <c r="T44" s="8"/>
      <c r="U44" s="8"/>
      <c r="V44" s="8"/>
      <c r="W44" s="8"/>
      <c r="X44" s="8"/>
      <c r="Y44" s="8"/>
      <c r="Z44" s="8"/>
      <c r="AA44" s="8"/>
    </row>
    <row r="45" spans="1:27" s="9" customFormat="1" ht="11.25" customHeight="1" thickBot="1">
      <c r="A45" s="8"/>
      <c r="B45" s="292"/>
      <c r="C45" s="293"/>
      <c r="D45" s="293"/>
      <c r="E45" s="293"/>
      <c r="F45" s="293"/>
      <c r="G45" s="293"/>
      <c r="H45" s="293"/>
      <c r="I45" s="293"/>
      <c r="J45" s="294"/>
      <c r="K45" s="8"/>
      <c r="L45" s="8"/>
      <c r="M45" s="8"/>
      <c r="N45" s="8"/>
      <c r="O45" s="8"/>
      <c r="P45" s="8"/>
      <c r="Q45" s="8"/>
      <c r="R45" s="8"/>
      <c r="S45" s="8"/>
      <c r="T45" s="8"/>
      <c r="U45" s="8"/>
      <c r="V45" s="8"/>
      <c r="W45" s="8"/>
      <c r="X45" s="8"/>
      <c r="Y45" s="8"/>
      <c r="Z45" s="8"/>
      <c r="AA45" s="8"/>
    </row>
    <row r="46" spans="1:27" s="5" customFormat="1" ht="13.5" thickBot="1"/>
    <row r="47" spans="1:27" s="5" customFormat="1" ht="13.5" thickBot="1">
      <c r="D47" s="295" t="s">
        <v>14</v>
      </c>
      <c r="E47" s="296"/>
      <c r="F47" s="296"/>
      <c r="G47" s="296"/>
      <c r="H47" s="296"/>
      <c r="I47" s="296"/>
      <c r="J47" s="297"/>
    </row>
    <row r="48" spans="1:27" s="5" customFormat="1">
      <c r="D48" s="167" t="s">
        <v>55</v>
      </c>
      <c r="E48" s="298" t="s">
        <v>13</v>
      </c>
      <c r="F48" s="298"/>
      <c r="G48" s="298"/>
      <c r="H48" s="298"/>
      <c r="I48" s="298"/>
      <c r="J48" s="299"/>
    </row>
    <row r="49" spans="4:10" s="5" customFormat="1">
      <c r="D49" s="168" t="s">
        <v>54</v>
      </c>
      <c r="E49" s="300" t="s">
        <v>26</v>
      </c>
      <c r="F49" s="300"/>
      <c r="G49" s="300"/>
      <c r="H49" s="300"/>
      <c r="I49" s="300"/>
      <c r="J49" s="301"/>
    </row>
    <row r="50" spans="4:10" s="5" customFormat="1" ht="13.5" thickBot="1">
      <c r="D50" s="169" t="s">
        <v>53</v>
      </c>
      <c r="E50" s="264" t="s">
        <v>27</v>
      </c>
      <c r="F50" s="264"/>
      <c r="G50" s="264"/>
      <c r="H50" s="264"/>
      <c r="I50" s="264"/>
      <c r="J50" s="265"/>
    </row>
    <row r="51" spans="4:10" s="5" customFormat="1" ht="13.5" thickBot="1">
      <c r="D51" s="180"/>
      <c r="E51" s="181" t="s">
        <v>110</v>
      </c>
      <c r="F51" s="181"/>
      <c r="G51" s="181"/>
      <c r="H51" s="181"/>
      <c r="I51" s="181"/>
      <c r="J51" s="182"/>
    </row>
    <row r="52" spans="4:10" s="5" customFormat="1"/>
    <row r="53" spans="4:10" s="5" customFormat="1"/>
    <row r="54" spans="4:10" s="5" customFormat="1"/>
    <row r="55" spans="4:10" s="5" customFormat="1"/>
    <row r="56" spans="4:10" s="5" customFormat="1"/>
    <row r="57" spans="4:10" s="5" customFormat="1"/>
    <row r="58" spans="4:10" s="5" customFormat="1"/>
    <row r="59" spans="4:10" s="5" customFormat="1"/>
    <row r="60" spans="4:10" s="5" customFormat="1"/>
    <row r="61" spans="4:10" s="5" customFormat="1"/>
    <row r="62" spans="4:10" s="5" customFormat="1"/>
    <row r="63" spans="4:10" s="5" customFormat="1"/>
    <row r="64" spans="4:10" s="5" customFormat="1"/>
    <row r="65" s="5" customFormat="1"/>
    <row r="66" s="5" customFormat="1"/>
    <row r="67" s="5" customFormat="1"/>
    <row r="68" s="5" customFormat="1"/>
  </sheetData>
  <sheetProtection password="CE28" sheet="1" objects="1" scenarios="1"/>
  <mergeCells count="53">
    <mergeCell ref="B1:I4"/>
    <mergeCell ref="C5:G5"/>
    <mergeCell ref="I5:J5"/>
    <mergeCell ref="B7:J7"/>
    <mergeCell ref="B8:B9"/>
    <mergeCell ref="C8:D8"/>
    <mergeCell ref="E8:F8"/>
    <mergeCell ref="G8:H8"/>
    <mergeCell ref="I8:J8"/>
    <mergeCell ref="B10:B15"/>
    <mergeCell ref="I10:I15"/>
    <mergeCell ref="J10:J15"/>
    <mergeCell ref="E14:E15"/>
    <mergeCell ref="F14:F15"/>
    <mergeCell ref="G14:G15"/>
    <mergeCell ref="H14:H15"/>
    <mergeCell ref="B16:B22"/>
    <mergeCell ref="I17:I22"/>
    <mergeCell ref="J17:J22"/>
    <mergeCell ref="C21:C22"/>
    <mergeCell ref="D21:D22"/>
    <mergeCell ref="G21:G22"/>
    <mergeCell ref="H21:H22"/>
    <mergeCell ref="J23:J24"/>
    <mergeCell ref="B25:B29"/>
    <mergeCell ref="I25:I29"/>
    <mergeCell ref="J25:J29"/>
    <mergeCell ref="C27:C29"/>
    <mergeCell ref="D27:D29"/>
    <mergeCell ref="G28:G29"/>
    <mergeCell ref="H28:H29"/>
    <mergeCell ref="B23:B24"/>
    <mergeCell ref="E23:E24"/>
    <mergeCell ref="F23:F24"/>
    <mergeCell ref="G23:G24"/>
    <mergeCell ref="H23:H24"/>
    <mergeCell ref="I23:I24"/>
    <mergeCell ref="E50:J50"/>
    <mergeCell ref="B30:B34"/>
    <mergeCell ref="I31:I34"/>
    <mergeCell ref="J31:J34"/>
    <mergeCell ref="G32:G34"/>
    <mergeCell ref="H32:H34"/>
    <mergeCell ref="B35:B40"/>
    <mergeCell ref="G37:G40"/>
    <mergeCell ref="H37:H40"/>
    <mergeCell ref="I37:I40"/>
    <mergeCell ref="J37:J40"/>
    <mergeCell ref="B42:J42"/>
    <mergeCell ref="B43:J45"/>
    <mergeCell ref="D47:J47"/>
    <mergeCell ref="E48:J48"/>
    <mergeCell ref="E49:J49"/>
  </mergeCells>
  <conditionalFormatting sqref="J23:J25 F25:F40 J30:J39 J10 J16:J17 H30:H40 D10:D40 F10:F14 F16:F23 H10:H28">
    <cfRule type="cellIs" dxfId="23" priority="1" stopIfTrue="1" operator="equal">
      <formula>$D$48</formula>
    </cfRule>
    <cfRule type="cellIs" dxfId="22" priority="2" stopIfTrue="1" operator="equal">
      <formula>$D$49</formula>
    </cfRule>
    <cfRule type="cellIs" dxfId="21" priority="3" stopIfTrue="1" operator="equal">
      <formula>$D$50</formula>
    </cfRule>
  </conditionalFormatting>
  <dataValidations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J10:J40 H16:H40 H10:H14 F10:F14 F16:F40 D10:D40">
      <formula1>$D$48:$D$50</formula1>
    </dataValidation>
  </dataValidations>
  <printOptions horizontalCentered="1" verticalCentered="1"/>
  <pageMargins left="0.23622047244094491" right="0.23622047244094491" top="0.74803149606299213" bottom="0.74803149606299213" header="0.31496062992125984" footer="0.31496062992125984"/>
  <pageSetup scale="74"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codeName="Sheet24"/>
  <dimension ref="A1:AA68"/>
  <sheetViews>
    <sheetView topLeftCell="A11" zoomScaleNormal="100" workbookViewId="0">
      <selection activeCell="B43" sqref="B43:J45"/>
    </sheetView>
  </sheetViews>
  <sheetFormatPr defaultColWidth="9.140625" defaultRowHeight="12.75"/>
  <cols>
    <col min="1" max="1" width="3.42578125" style="5" customWidth="1"/>
    <col min="2" max="2" width="26" style="6" customWidth="1"/>
    <col min="3" max="10" width="9.5703125" style="6" customWidth="1"/>
    <col min="11" max="11" width="9.140625" style="5"/>
    <col min="12" max="12" width="9.85546875" style="5" bestFit="1" customWidth="1"/>
    <col min="13" max="27" width="9.140625" style="5"/>
    <col min="28" max="16384" width="9.140625" style="6"/>
  </cols>
  <sheetData>
    <row r="1" spans="1:13">
      <c r="A1" s="212">
        <f>IF(COUNTA(D10:D40,F10:F40,H10:H40,J10:J40)&gt;0,1,0)</f>
        <v>0</v>
      </c>
      <c r="B1" s="318" t="s">
        <v>109</v>
      </c>
      <c r="C1" s="318"/>
      <c r="D1" s="318"/>
      <c r="E1" s="318"/>
      <c r="F1" s="318"/>
      <c r="G1" s="318"/>
      <c r="H1" s="318"/>
      <c r="I1" s="318"/>
      <c r="J1" s="5"/>
    </row>
    <row r="2" spans="1:13" ht="12.75" customHeight="1">
      <c r="B2" s="318"/>
      <c r="C2" s="318"/>
      <c r="D2" s="318"/>
      <c r="E2" s="318"/>
      <c r="F2" s="318"/>
      <c r="G2" s="318"/>
      <c r="H2" s="318"/>
      <c r="I2" s="318"/>
      <c r="J2" s="5"/>
    </row>
    <row r="3" spans="1:13">
      <c r="B3" s="318"/>
      <c r="C3" s="318"/>
      <c r="D3" s="318"/>
      <c r="E3" s="318"/>
      <c r="F3" s="318"/>
      <c r="G3" s="318"/>
      <c r="H3" s="318"/>
      <c r="I3" s="318"/>
      <c r="J3" s="5"/>
    </row>
    <row r="4" spans="1:13" ht="13.5" thickBot="1">
      <c r="B4" s="319"/>
      <c r="C4" s="319"/>
      <c r="D4" s="319"/>
      <c r="E4" s="319"/>
      <c r="F4" s="319"/>
      <c r="G4" s="319"/>
      <c r="H4" s="319"/>
      <c r="I4" s="319"/>
      <c r="J4" s="213"/>
      <c r="L4" s="57"/>
    </row>
    <row r="5" spans="1:13" ht="13.5" thickBot="1">
      <c r="B5" s="7" t="s">
        <v>10</v>
      </c>
      <c r="C5" s="320"/>
      <c r="D5" s="321"/>
      <c r="E5" s="321"/>
      <c r="F5" s="321"/>
      <c r="G5" s="322"/>
      <c r="H5" s="7" t="s">
        <v>11</v>
      </c>
      <c r="I5" s="323"/>
      <c r="J5" s="324"/>
    </row>
    <row r="6" spans="1:13" ht="6" customHeight="1" thickBot="1">
      <c r="B6" s="5"/>
      <c r="C6" s="5"/>
      <c r="D6" s="5"/>
      <c r="E6" s="5"/>
      <c r="F6" s="5"/>
      <c r="G6" s="5"/>
      <c r="H6" s="5"/>
      <c r="I6" s="5"/>
      <c r="J6" s="5"/>
    </row>
    <row r="7" spans="1:13" ht="38.25" customHeight="1" thickBot="1">
      <c r="B7" s="325" t="s">
        <v>107</v>
      </c>
      <c r="C7" s="326"/>
      <c r="D7" s="326"/>
      <c r="E7" s="326"/>
      <c r="F7" s="326"/>
      <c r="G7" s="326"/>
      <c r="H7" s="326"/>
      <c r="I7" s="326"/>
      <c r="J7" s="327"/>
    </row>
    <row r="8" spans="1:13" ht="13.5" thickBot="1">
      <c r="B8" s="266" t="s">
        <v>12</v>
      </c>
      <c r="C8" s="328">
        <v>1</v>
      </c>
      <c r="D8" s="329"/>
      <c r="E8" s="328">
        <v>2</v>
      </c>
      <c r="F8" s="330"/>
      <c r="G8" s="328">
        <v>3</v>
      </c>
      <c r="H8" s="330"/>
      <c r="I8" s="328">
        <v>4</v>
      </c>
      <c r="J8" s="330"/>
      <c r="L8" s="82"/>
    </row>
    <row r="9" spans="1:13" ht="13.5" thickBot="1">
      <c r="B9" s="267"/>
      <c r="C9" s="78" t="s">
        <v>8</v>
      </c>
      <c r="D9" s="137" t="s">
        <v>9</v>
      </c>
      <c r="E9" s="78" t="s">
        <v>8</v>
      </c>
      <c r="F9" s="81" t="s">
        <v>9</v>
      </c>
      <c r="G9" s="78" t="s">
        <v>8</v>
      </c>
      <c r="H9" s="81" t="s">
        <v>9</v>
      </c>
      <c r="I9" s="78" t="s">
        <v>8</v>
      </c>
      <c r="J9" s="81" t="s">
        <v>9</v>
      </c>
    </row>
    <row r="10" spans="1:13" ht="12.75" customHeight="1">
      <c r="B10" s="266" t="s">
        <v>30</v>
      </c>
      <c r="C10" s="249">
        <v>1</v>
      </c>
      <c r="D10" s="174"/>
      <c r="E10" s="249">
        <v>1</v>
      </c>
      <c r="F10" s="258"/>
      <c r="G10" s="249">
        <v>1</v>
      </c>
      <c r="H10" s="258"/>
      <c r="I10" s="304">
        <v>1</v>
      </c>
      <c r="J10" s="305"/>
    </row>
    <row r="11" spans="1:13">
      <c r="B11" s="267"/>
      <c r="C11" s="250">
        <v>2</v>
      </c>
      <c r="D11" s="253"/>
      <c r="E11" s="250">
        <v>2</v>
      </c>
      <c r="F11" s="257"/>
      <c r="G11" s="250">
        <v>2</v>
      </c>
      <c r="H11" s="257"/>
      <c r="I11" s="269"/>
      <c r="J11" s="317"/>
    </row>
    <row r="12" spans="1:13">
      <c r="B12" s="267"/>
      <c r="C12" s="250">
        <v>3</v>
      </c>
      <c r="D12" s="253"/>
      <c r="E12" s="250">
        <v>3</v>
      </c>
      <c r="F12" s="257"/>
      <c r="G12" s="250">
        <v>3</v>
      </c>
      <c r="H12" s="257"/>
      <c r="I12" s="269"/>
      <c r="J12" s="317"/>
    </row>
    <row r="13" spans="1:13">
      <c r="B13" s="267"/>
      <c r="C13" s="250">
        <v>4</v>
      </c>
      <c r="D13" s="253"/>
      <c r="E13" s="254">
        <v>4</v>
      </c>
      <c r="F13" s="257"/>
      <c r="G13" s="254">
        <v>4</v>
      </c>
      <c r="H13" s="257"/>
      <c r="I13" s="269"/>
      <c r="J13" s="317"/>
    </row>
    <row r="14" spans="1:13">
      <c r="B14" s="267"/>
      <c r="C14" s="250">
        <v>5</v>
      </c>
      <c r="D14" s="253"/>
      <c r="E14" s="275">
        <v>5</v>
      </c>
      <c r="F14" s="277"/>
      <c r="G14" s="275">
        <v>5</v>
      </c>
      <c r="H14" s="277"/>
      <c r="I14" s="269"/>
      <c r="J14" s="317"/>
    </row>
    <row r="15" spans="1:13" ht="13.5" thickBot="1">
      <c r="B15" s="268"/>
      <c r="C15" s="251">
        <v>6</v>
      </c>
      <c r="D15" s="175"/>
      <c r="E15" s="276"/>
      <c r="F15" s="278"/>
      <c r="G15" s="276"/>
      <c r="H15" s="278"/>
      <c r="I15" s="270"/>
      <c r="J15" s="308"/>
      <c r="M15" s="179"/>
    </row>
    <row r="16" spans="1:13" ht="12.75" customHeight="1">
      <c r="B16" s="266" t="s">
        <v>6</v>
      </c>
      <c r="C16" s="249">
        <v>1</v>
      </c>
      <c r="D16" s="174"/>
      <c r="E16" s="249">
        <v>1</v>
      </c>
      <c r="F16" s="258"/>
      <c r="G16" s="249">
        <v>1</v>
      </c>
      <c r="H16" s="258"/>
      <c r="I16" s="249">
        <v>1</v>
      </c>
      <c r="J16" s="258"/>
    </row>
    <row r="17" spans="2:10" ht="12.75" customHeight="1">
      <c r="B17" s="267"/>
      <c r="C17" s="250">
        <v>2</v>
      </c>
      <c r="D17" s="253"/>
      <c r="E17" s="250">
        <v>2</v>
      </c>
      <c r="F17" s="257"/>
      <c r="G17" s="250">
        <v>2</v>
      </c>
      <c r="H17" s="257"/>
      <c r="I17" s="279">
        <v>2</v>
      </c>
      <c r="J17" s="271"/>
    </row>
    <row r="18" spans="2:10" ht="12.75" customHeight="1">
      <c r="B18" s="267"/>
      <c r="C18" s="250">
        <v>3</v>
      </c>
      <c r="D18" s="253"/>
      <c r="E18" s="250">
        <v>3</v>
      </c>
      <c r="F18" s="257"/>
      <c r="G18" s="250">
        <v>3</v>
      </c>
      <c r="H18" s="257"/>
      <c r="I18" s="311"/>
      <c r="J18" s="272"/>
    </row>
    <row r="19" spans="2:10" ht="12.75" customHeight="1">
      <c r="B19" s="267"/>
      <c r="C19" s="250">
        <v>4</v>
      </c>
      <c r="D19" s="253"/>
      <c r="E19" s="250">
        <v>4</v>
      </c>
      <c r="F19" s="257"/>
      <c r="G19" s="250">
        <v>4</v>
      </c>
      <c r="H19" s="257"/>
      <c r="I19" s="311"/>
      <c r="J19" s="272"/>
    </row>
    <row r="20" spans="2:10">
      <c r="B20" s="267"/>
      <c r="C20" s="250">
        <v>5</v>
      </c>
      <c r="D20" s="253"/>
      <c r="E20" s="250">
        <v>5</v>
      </c>
      <c r="F20" s="257"/>
      <c r="G20" s="254">
        <v>5</v>
      </c>
      <c r="H20" s="257"/>
      <c r="I20" s="311"/>
      <c r="J20" s="272"/>
    </row>
    <row r="21" spans="2:10">
      <c r="B21" s="267"/>
      <c r="C21" s="279">
        <v>6</v>
      </c>
      <c r="D21" s="313"/>
      <c r="E21" s="250">
        <v>6</v>
      </c>
      <c r="F21" s="257"/>
      <c r="G21" s="315">
        <v>6</v>
      </c>
      <c r="H21" s="271"/>
      <c r="I21" s="311"/>
      <c r="J21" s="272"/>
    </row>
    <row r="22" spans="2:10" ht="13.5" thickBot="1">
      <c r="B22" s="268"/>
      <c r="C22" s="312"/>
      <c r="D22" s="314"/>
      <c r="E22" s="251">
        <v>7</v>
      </c>
      <c r="F22" s="176"/>
      <c r="G22" s="316"/>
      <c r="H22" s="278"/>
      <c r="I22" s="312"/>
      <c r="J22" s="273"/>
    </row>
    <row r="23" spans="2:10" ht="12.75" customHeight="1">
      <c r="B23" s="266" t="s">
        <v>7</v>
      </c>
      <c r="C23" s="249">
        <v>1</v>
      </c>
      <c r="D23" s="174"/>
      <c r="E23" s="304">
        <v>1</v>
      </c>
      <c r="F23" s="310"/>
      <c r="G23" s="304">
        <v>1</v>
      </c>
      <c r="H23" s="310"/>
      <c r="I23" s="304">
        <v>1</v>
      </c>
      <c r="J23" s="302"/>
    </row>
    <row r="24" spans="2:10" ht="13.5" thickBot="1">
      <c r="B24" s="268"/>
      <c r="C24" s="251">
        <v>2</v>
      </c>
      <c r="D24" s="175"/>
      <c r="E24" s="309"/>
      <c r="F24" s="282"/>
      <c r="G24" s="270"/>
      <c r="H24" s="282"/>
      <c r="I24" s="270"/>
      <c r="J24" s="303"/>
    </row>
    <row r="25" spans="2:10" ht="12.75" customHeight="1">
      <c r="B25" s="266" t="s">
        <v>36</v>
      </c>
      <c r="C25" s="249">
        <v>1</v>
      </c>
      <c r="D25" s="174"/>
      <c r="E25" s="249">
        <v>1</v>
      </c>
      <c r="F25" s="258"/>
      <c r="G25" s="249">
        <v>1</v>
      </c>
      <c r="H25" s="258"/>
      <c r="I25" s="304">
        <v>1</v>
      </c>
      <c r="J25" s="305"/>
    </row>
    <row r="26" spans="2:10">
      <c r="B26" s="267"/>
      <c r="C26" s="250">
        <v>2</v>
      </c>
      <c r="D26" s="253"/>
      <c r="E26" s="250">
        <v>2</v>
      </c>
      <c r="F26" s="257"/>
      <c r="G26" s="250">
        <v>2</v>
      </c>
      <c r="H26" s="257"/>
      <c r="I26" s="269"/>
      <c r="J26" s="272"/>
    </row>
    <row r="27" spans="2:10">
      <c r="B27" s="267"/>
      <c r="C27" s="274">
        <v>3</v>
      </c>
      <c r="D27" s="271"/>
      <c r="E27" s="250">
        <v>3</v>
      </c>
      <c r="F27" s="257"/>
      <c r="G27" s="250">
        <v>3</v>
      </c>
      <c r="H27" s="257"/>
      <c r="I27" s="269"/>
      <c r="J27" s="272"/>
    </row>
    <row r="28" spans="2:10">
      <c r="B28" s="267"/>
      <c r="C28" s="306"/>
      <c r="D28" s="277"/>
      <c r="E28" s="250">
        <v>4</v>
      </c>
      <c r="F28" s="256"/>
      <c r="G28" s="274">
        <v>4</v>
      </c>
      <c r="H28" s="271"/>
      <c r="I28" s="279"/>
      <c r="J28" s="272"/>
    </row>
    <row r="29" spans="2:10" ht="13.5" thickBot="1">
      <c r="B29" s="268"/>
      <c r="C29" s="307"/>
      <c r="D29" s="278"/>
      <c r="E29" s="255">
        <v>5</v>
      </c>
      <c r="F29" s="176"/>
      <c r="G29" s="276"/>
      <c r="H29" s="308"/>
      <c r="I29" s="270"/>
      <c r="J29" s="273"/>
    </row>
    <row r="30" spans="2:10" ht="12.75" customHeight="1">
      <c r="B30" s="266" t="s">
        <v>39</v>
      </c>
      <c r="C30" s="249">
        <v>1</v>
      </c>
      <c r="D30" s="174"/>
      <c r="E30" s="249">
        <v>1</v>
      </c>
      <c r="F30" s="258"/>
      <c r="G30" s="249">
        <v>1</v>
      </c>
      <c r="H30" s="258"/>
      <c r="I30" s="249">
        <v>1</v>
      </c>
      <c r="J30" s="258"/>
    </row>
    <row r="31" spans="2:10" ht="12.75" customHeight="1">
      <c r="B31" s="267"/>
      <c r="C31" s="250">
        <v>2</v>
      </c>
      <c r="D31" s="253"/>
      <c r="E31" s="250">
        <v>2</v>
      </c>
      <c r="F31" s="257"/>
      <c r="G31" s="250">
        <v>2</v>
      </c>
      <c r="H31" s="257"/>
      <c r="I31" s="269">
        <v>2</v>
      </c>
      <c r="J31" s="271"/>
    </row>
    <row r="32" spans="2:10" ht="12.75" customHeight="1">
      <c r="B32" s="267"/>
      <c r="C32" s="250">
        <v>3</v>
      </c>
      <c r="D32" s="253"/>
      <c r="E32" s="250">
        <v>3</v>
      </c>
      <c r="F32" s="257"/>
      <c r="G32" s="274">
        <v>3</v>
      </c>
      <c r="H32" s="271"/>
      <c r="I32" s="269"/>
      <c r="J32" s="272"/>
    </row>
    <row r="33" spans="1:27">
      <c r="B33" s="267"/>
      <c r="C33" s="250">
        <v>4</v>
      </c>
      <c r="D33" s="253"/>
      <c r="E33" s="250">
        <v>4</v>
      </c>
      <c r="F33" s="257"/>
      <c r="G33" s="275"/>
      <c r="H33" s="277"/>
      <c r="I33" s="269"/>
      <c r="J33" s="272"/>
    </row>
    <row r="34" spans="1:27" ht="13.5" thickBot="1">
      <c r="B34" s="268"/>
      <c r="C34" s="255">
        <v>5</v>
      </c>
      <c r="D34" s="253"/>
      <c r="E34" s="251">
        <v>5</v>
      </c>
      <c r="F34" s="176"/>
      <c r="G34" s="276"/>
      <c r="H34" s="278"/>
      <c r="I34" s="270"/>
      <c r="J34" s="273"/>
    </row>
    <row r="35" spans="1:27">
      <c r="B35" s="266" t="s">
        <v>40</v>
      </c>
      <c r="C35" s="249">
        <v>1</v>
      </c>
      <c r="D35" s="174"/>
      <c r="E35" s="249">
        <v>1</v>
      </c>
      <c r="F35" s="258"/>
      <c r="G35" s="249">
        <v>1</v>
      </c>
      <c r="H35" s="258"/>
      <c r="I35" s="249">
        <v>1</v>
      </c>
      <c r="J35" s="258"/>
    </row>
    <row r="36" spans="1:27">
      <c r="B36" s="267"/>
      <c r="C36" s="250">
        <v>2</v>
      </c>
      <c r="D36" s="253"/>
      <c r="E36" s="250">
        <v>2</v>
      </c>
      <c r="F36" s="257"/>
      <c r="G36" s="250">
        <v>2</v>
      </c>
      <c r="H36" s="257"/>
      <c r="I36" s="250">
        <v>2</v>
      </c>
      <c r="J36" s="257"/>
    </row>
    <row r="37" spans="1:27">
      <c r="B37" s="267"/>
      <c r="C37" s="250">
        <v>3</v>
      </c>
      <c r="D37" s="253"/>
      <c r="E37" s="250">
        <v>3</v>
      </c>
      <c r="F37" s="257"/>
      <c r="G37" s="274">
        <v>3</v>
      </c>
      <c r="H37" s="271"/>
      <c r="I37" s="269">
        <v>3</v>
      </c>
      <c r="J37" s="280"/>
    </row>
    <row r="38" spans="1:27">
      <c r="B38" s="267"/>
      <c r="C38" s="254">
        <v>4</v>
      </c>
      <c r="D38" s="253"/>
      <c r="E38" s="250">
        <v>4</v>
      </c>
      <c r="F38" s="256"/>
      <c r="G38" s="275"/>
      <c r="H38" s="277"/>
      <c r="I38" s="279"/>
      <c r="J38" s="281"/>
    </row>
    <row r="39" spans="1:27">
      <c r="B39" s="267"/>
      <c r="C39" s="254">
        <v>5</v>
      </c>
      <c r="D39" s="193"/>
      <c r="E39" s="254">
        <v>5</v>
      </c>
      <c r="F39" s="256"/>
      <c r="G39" s="275"/>
      <c r="H39" s="277"/>
      <c r="I39" s="279"/>
      <c r="J39" s="281"/>
    </row>
    <row r="40" spans="1:27" ht="13.5" thickBot="1">
      <c r="B40" s="268"/>
      <c r="C40" s="252">
        <v>6</v>
      </c>
      <c r="D40" s="175"/>
      <c r="E40" s="252">
        <v>6</v>
      </c>
      <c r="F40" s="176"/>
      <c r="G40" s="276"/>
      <c r="H40" s="278"/>
      <c r="I40" s="270"/>
      <c r="J40" s="282"/>
    </row>
    <row r="41" spans="1:27" s="5" customFormat="1" ht="11.25" customHeight="1" thickBot="1">
      <c r="D41" s="112"/>
    </row>
    <row r="42" spans="1:27" s="9" customFormat="1" ht="13.5" thickBot="1">
      <c r="A42" s="8"/>
      <c r="B42" s="283" t="s">
        <v>17</v>
      </c>
      <c r="C42" s="284"/>
      <c r="D42" s="284"/>
      <c r="E42" s="284"/>
      <c r="F42" s="284"/>
      <c r="G42" s="284"/>
      <c r="H42" s="284"/>
      <c r="I42" s="284"/>
      <c r="J42" s="285"/>
      <c r="K42" s="8"/>
      <c r="L42" s="8"/>
      <c r="M42" s="8"/>
      <c r="N42" s="8"/>
      <c r="O42" s="8"/>
      <c r="P42" s="8"/>
      <c r="Q42" s="8"/>
      <c r="R42" s="8"/>
      <c r="S42" s="8"/>
      <c r="T42" s="8"/>
      <c r="U42" s="8"/>
      <c r="V42" s="8"/>
      <c r="W42" s="8"/>
      <c r="X42" s="8"/>
      <c r="Y42" s="8"/>
      <c r="Z42" s="8"/>
      <c r="AA42" s="8"/>
    </row>
    <row r="43" spans="1:27" s="9" customFormat="1" ht="11.25">
      <c r="A43" s="8"/>
      <c r="B43" s="286"/>
      <c r="C43" s="287"/>
      <c r="D43" s="287"/>
      <c r="E43" s="287"/>
      <c r="F43" s="287"/>
      <c r="G43" s="287"/>
      <c r="H43" s="287"/>
      <c r="I43" s="287"/>
      <c r="J43" s="288"/>
      <c r="K43" s="8"/>
      <c r="L43" s="8"/>
      <c r="M43" s="8"/>
      <c r="N43" s="8"/>
      <c r="O43" s="8"/>
      <c r="P43" s="8"/>
      <c r="Q43" s="8"/>
      <c r="R43" s="8"/>
      <c r="S43" s="8"/>
      <c r="T43" s="8"/>
      <c r="U43" s="8"/>
      <c r="V43" s="8"/>
      <c r="W43" s="8"/>
      <c r="X43" s="8"/>
      <c r="Y43" s="8"/>
      <c r="Z43" s="8"/>
      <c r="AA43" s="8"/>
    </row>
    <row r="44" spans="1:27" s="9" customFormat="1" ht="11.25" customHeight="1">
      <c r="A44" s="8"/>
      <c r="B44" s="289"/>
      <c r="C44" s="290"/>
      <c r="D44" s="290"/>
      <c r="E44" s="290"/>
      <c r="F44" s="290"/>
      <c r="G44" s="290"/>
      <c r="H44" s="290"/>
      <c r="I44" s="290"/>
      <c r="J44" s="291"/>
      <c r="K44" s="8"/>
      <c r="L44" s="8"/>
      <c r="M44" s="8"/>
      <c r="N44" s="8"/>
      <c r="O44" s="8"/>
      <c r="P44" s="8"/>
      <c r="Q44" s="8"/>
      <c r="R44" s="8"/>
      <c r="S44" s="8"/>
      <c r="T44" s="8"/>
      <c r="U44" s="8"/>
      <c r="V44" s="8"/>
      <c r="W44" s="8"/>
      <c r="X44" s="8"/>
      <c r="Y44" s="8"/>
      <c r="Z44" s="8"/>
      <c r="AA44" s="8"/>
    </row>
    <row r="45" spans="1:27" s="9" customFormat="1" ht="11.25" customHeight="1" thickBot="1">
      <c r="A45" s="8"/>
      <c r="B45" s="292"/>
      <c r="C45" s="293"/>
      <c r="D45" s="293"/>
      <c r="E45" s="293"/>
      <c r="F45" s="293"/>
      <c r="G45" s="293"/>
      <c r="H45" s="293"/>
      <c r="I45" s="293"/>
      <c r="J45" s="294"/>
      <c r="K45" s="8"/>
      <c r="L45" s="8"/>
      <c r="M45" s="8"/>
      <c r="N45" s="8"/>
      <c r="O45" s="8"/>
      <c r="P45" s="8"/>
      <c r="Q45" s="8"/>
      <c r="R45" s="8"/>
      <c r="S45" s="8"/>
      <c r="T45" s="8"/>
      <c r="U45" s="8"/>
      <c r="V45" s="8"/>
      <c r="W45" s="8"/>
      <c r="X45" s="8"/>
      <c r="Y45" s="8"/>
      <c r="Z45" s="8"/>
      <c r="AA45" s="8"/>
    </row>
    <row r="46" spans="1:27" s="5" customFormat="1" ht="13.5" thickBot="1"/>
    <row r="47" spans="1:27" s="5" customFormat="1" ht="13.5" thickBot="1">
      <c r="D47" s="295" t="s">
        <v>14</v>
      </c>
      <c r="E47" s="296"/>
      <c r="F47" s="296"/>
      <c r="G47" s="296"/>
      <c r="H47" s="296"/>
      <c r="I47" s="296"/>
      <c r="J47" s="297"/>
    </row>
    <row r="48" spans="1:27" s="5" customFormat="1">
      <c r="D48" s="167" t="s">
        <v>55</v>
      </c>
      <c r="E48" s="298" t="s">
        <v>13</v>
      </c>
      <c r="F48" s="298"/>
      <c r="G48" s="298"/>
      <c r="H48" s="298"/>
      <c r="I48" s="298"/>
      <c r="J48" s="299"/>
    </row>
    <row r="49" spans="4:10" s="5" customFormat="1">
      <c r="D49" s="168" t="s">
        <v>54</v>
      </c>
      <c r="E49" s="300" t="s">
        <v>26</v>
      </c>
      <c r="F49" s="300"/>
      <c r="G49" s="300"/>
      <c r="H49" s="300"/>
      <c r="I49" s="300"/>
      <c r="J49" s="301"/>
    </row>
    <row r="50" spans="4:10" s="5" customFormat="1" ht="13.5" thickBot="1">
      <c r="D50" s="169" t="s">
        <v>53</v>
      </c>
      <c r="E50" s="264" t="s">
        <v>27</v>
      </c>
      <c r="F50" s="264"/>
      <c r="G50" s="264"/>
      <c r="H50" s="264"/>
      <c r="I50" s="264"/>
      <c r="J50" s="265"/>
    </row>
    <row r="51" spans="4:10" s="5" customFormat="1" ht="13.5" thickBot="1">
      <c r="D51" s="180"/>
      <c r="E51" s="181" t="s">
        <v>110</v>
      </c>
      <c r="F51" s="181"/>
      <c r="G51" s="181"/>
      <c r="H51" s="181"/>
      <c r="I51" s="181"/>
      <c r="J51" s="182"/>
    </row>
    <row r="52" spans="4:10" s="5" customFormat="1"/>
    <row r="53" spans="4:10" s="5" customFormat="1"/>
    <row r="54" spans="4:10" s="5" customFormat="1"/>
    <row r="55" spans="4:10" s="5" customFormat="1"/>
    <row r="56" spans="4:10" s="5" customFormat="1"/>
    <row r="57" spans="4:10" s="5" customFormat="1"/>
    <row r="58" spans="4:10" s="5" customFormat="1"/>
    <row r="59" spans="4:10" s="5" customFormat="1"/>
    <row r="60" spans="4:10" s="5" customFormat="1"/>
    <row r="61" spans="4:10" s="5" customFormat="1"/>
    <row r="62" spans="4:10" s="5" customFormat="1"/>
    <row r="63" spans="4:10" s="5" customFormat="1"/>
    <row r="64" spans="4:10" s="5" customFormat="1"/>
    <row r="65" s="5" customFormat="1"/>
    <row r="66" s="5" customFormat="1"/>
    <row r="67" s="5" customFormat="1"/>
    <row r="68" s="5" customFormat="1"/>
  </sheetData>
  <sheetProtection password="CE28" sheet="1" objects="1" scenarios="1"/>
  <mergeCells count="53">
    <mergeCell ref="B1:I4"/>
    <mergeCell ref="C5:G5"/>
    <mergeCell ref="I5:J5"/>
    <mergeCell ref="B7:J7"/>
    <mergeCell ref="B8:B9"/>
    <mergeCell ref="C8:D8"/>
    <mergeCell ref="E8:F8"/>
    <mergeCell ref="G8:H8"/>
    <mergeCell ref="I8:J8"/>
    <mergeCell ref="B10:B15"/>
    <mergeCell ref="I10:I15"/>
    <mergeCell ref="J10:J15"/>
    <mergeCell ref="E14:E15"/>
    <mergeCell ref="F14:F15"/>
    <mergeCell ref="G14:G15"/>
    <mergeCell ref="H14:H15"/>
    <mergeCell ref="B16:B22"/>
    <mergeCell ref="I17:I22"/>
    <mergeCell ref="J17:J22"/>
    <mergeCell ref="C21:C22"/>
    <mergeCell ref="D21:D22"/>
    <mergeCell ref="G21:G22"/>
    <mergeCell ref="H21:H22"/>
    <mergeCell ref="J23:J24"/>
    <mergeCell ref="B25:B29"/>
    <mergeCell ref="I25:I29"/>
    <mergeCell ref="J25:J29"/>
    <mergeCell ref="C27:C29"/>
    <mergeCell ref="D27:D29"/>
    <mergeCell ref="G28:G29"/>
    <mergeCell ref="H28:H29"/>
    <mergeCell ref="B23:B24"/>
    <mergeCell ref="E23:E24"/>
    <mergeCell ref="F23:F24"/>
    <mergeCell ref="G23:G24"/>
    <mergeCell ref="H23:H24"/>
    <mergeCell ref="I23:I24"/>
    <mergeCell ref="E50:J50"/>
    <mergeCell ref="B30:B34"/>
    <mergeCell ref="I31:I34"/>
    <mergeCell ref="J31:J34"/>
    <mergeCell ref="G32:G34"/>
    <mergeCell ref="H32:H34"/>
    <mergeCell ref="B35:B40"/>
    <mergeCell ref="G37:G40"/>
    <mergeCell ref="H37:H40"/>
    <mergeCell ref="I37:I40"/>
    <mergeCell ref="J37:J40"/>
    <mergeCell ref="B42:J42"/>
    <mergeCell ref="B43:J45"/>
    <mergeCell ref="D47:J47"/>
    <mergeCell ref="E48:J48"/>
    <mergeCell ref="E49:J49"/>
  </mergeCells>
  <conditionalFormatting sqref="J23:J25 F25:F40 J30:J39 J10 J16:J17 H30:H40 D10:D40 F10:F14 F16:F23 H10:H28">
    <cfRule type="cellIs" dxfId="20" priority="1" stopIfTrue="1" operator="equal">
      <formula>$D$48</formula>
    </cfRule>
    <cfRule type="cellIs" dxfId="19" priority="2" stopIfTrue="1" operator="equal">
      <formula>$D$49</formula>
    </cfRule>
    <cfRule type="cellIs" dxfId="18" priority="3" stopIfTrue="1" operator="equal">
      <formula>$D$50</formula>
    </cfRule>
  </conditionalFormatting>
  <dataValidations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J10:J40 H16:H40 H10:H14 F10:F14 F16:F40 D10:D40">
      <formula1>$D$48:$D$50</formula1>
    </dataValidation>
  </dataValidations>
  <printOptions horizontalCentered="1" verticalCentered="1"/>
  <pageMargins left="0.23622047244094491" right="0.23622047244094491" top="0.74803149606299213" bottom="0.74803149606299213" header="0.31496062992125984" footer="0.31496062992125984"/>
  <pageSetup scale="74"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sheetPr codeName="Sheet38"/>
  <dimension ref="A1:AA68"/>
  <sheetViews>
    <sheetView topLeftCell="A11" zoomScaleNormal="100" workbookViewId="0">
      <selection activeCell="B43" sqref="B43:J45"/>
    </sheetView>
  </sheetViews>
  <sheetFormatPr defaultColWidth="9.140625" defaultRowHeight="12.75"/>
  <cols>
    <col min="1" max="1" width="3.42578125" style="5" customWidth="1"/>
    <col min="2" max="2" width="26" style="6" customWidth="1"/>
    <col min="3" max="10" width="9.5703125" style="6" customWidth="1"/>
    <col min="11" max="11" width="9.140625" style="5"/>
    <col min="12" max="12" width="9.85546875" style="5" bestFit="1" customWidth="1"/>
    <col min="13" max="27" width="9.140625" style="5"/>
    <col min="28" max="16384" width="9.140625" style="6"/>
  </cols>
  <sheetData>
    <row r="1" spans="1:13">
      <c r="A1" s="212">
        <f>IF(COUNTA(D10:D40,F10:F40,H10:H40,J10:J40)&gt;0,1,0)</f>
        <v>0</v>
      </c>
      <c r="B1" s="318" t="s">
        <v>109</v>
      </c>
      <c r="C1" s="318"/>
      <c r="D1" s="318"/>
      <c r="E1" s="318"/>
      <c r="F1" s="318"/>
      <c r="G1" s="318"/>
      <c r="H1" s="318"/>
      <c r="I1" s="318"/>
      <c r="J1" s="5"/>
    </row>
    <row r="2" spans="1:13" ht="12.75" customHeight="1">
      <c r="B2" s="318"/>
      <c r="C2" s="318"/>
      <c r="D2" s="318"/>
      <c r="E2" s="318"/>
      <c r="F2" s="318"/>
      <c r="G2" s="318"/>
      <c r="H2" s="318"/>
      <c r="I2" s="318"/>
      <c r="J2" s="5"/>
    </row>
    <row r="3" spans="1:13">
      <c r="B3" s="318"/>
      <c r="C3" s="318"/>
      <c r="D3" s="318"/>
      <c r="E3" s="318"/>
      <c r="F3" s="318"/>
      <c r="G3" s="318"/>
      <c r="H3" s="318"/>
      <c r="I3" s="318"/>
      <c r="J3" s="5"/>
    </row>
    <row r="4" spans="1:13" ht="13.5" thickBot="1">
      <c r="B4" s="319"/>
      <c r="C4" s="319"/>
      <c r="D4" s="319"/>
      <c r="E4" s="319"/>
      <c r="F4" s="319"/>
      <c r="G4" s="319"/>
      <c r="H4" s="319"/>
      <c r="I4" s="319"/>
      <c r="J4" s="213"/>
      <c r="L4" s="57"/>
    </row>
    <row r="5" spans="1:13" ht="13.5" thickBot="1">
      <c r="B5" s="7" t="s">
        <v>10</v>
      </c>
      <c r="C5" s="320"/>
      <c r="D5" s="321"/>
      <c r="E5" s="321"/>
      <c r="F5" s="321"/>
      <c r="G5" s="322"/>
      <c r="H5" s="7" t="s">
        <v>11</v>
      </c>
      <c r="I5" s="323"/>
      <c r="J5" s="324"/>
    </row>
    <row r="6" spans="1:13" ht="6" customHeight="1" thickBot="1">
      <c r="B6" s="5"/>
      <c r="C6" s="5"/>
      <c r="D6" s="5"/>
      <c r="E6" s="5"/>
      <c r="F6" s="5"/>
      <c r="G6" s="5"/>
      <c r="H6" s="5"/>
      <c r="I6" s="5"/>
      <c r="J6" s="5"/>
    </row>
    <row r="7" spans="1:13" ht="38.25" customHeight="1" thickBot="1">
      <c r="B7" s="325" t="s">
        <v>107</v>
      </c>
      <c r="C7" s="326"/>
      <c r="D7" s="326"/>
      <c r="E7" s="326"/>
      <c r="F7" s="326"/>
      <c r="G7" s="326"/>
      <c r="H7" s="326"/>
      <c r="I7" s="326"/>
      <c r="J7" s="327"/>
    </row>
    <row r="8" spans="1:13" ht="13.5" thickBot="1">
      <c r="B8" s="266" t="s">
        <v>12</v>
      </c>
      <c r="C8" s="328">
        <v>1</v>
      </c>
      <c r="D8" s="329"/>
      <c r="E8" s="328">
        <v>2</v>
      </c>
      <c r="F8" s="330"/>
      <c r="G8" s="328">
        <v>3</v>
      </c>
      <c r="H8" s="330"/>
      <c r="I8" s="328">
        <v>4</v>
      </c>
      <c r="J8" s="330"/>
      <c r="L8" s="82"/>
    </row>
    <row r="9" spans="1:13" ht="13.5" thickBot="1">
      <c r="B9" s="267"/>
      <c r="C9" s="78" t="s">
        <v>8</v>
      </c>
      <c r="D9" s="137" t="s">
        <v>9</v>
      </c>
      <c r="E9" s="78" t="s">
        <v>8</v>
      </c>
      <c r="F9" s="81" t="s">
        <v>9</v>
      </c>
      <c r="G9" s="78" t="s">
        <v>8</v>
      </c>
      <c r="H9" s="81" t="s">
        <v>9</v>
      </c>
      <c r="I9" s="78" t="s">
        <v>8</v>
      </c>
      <c r="J9" s="81" t="s">
        <v>9</v>
      </c>
    </row>
    <row r="10" spans="1:13" ht="12.75" customHeight="1">
      <c r="B10" s="266" t="s">
        <v>30</v>
      </c>
      <c r="C10" s="249">
        <v>1</v>
      </c>
      <c r="D10" s="174"/>
      <c r="E10" s="249">
        <v>1</v>
      </c>
      <c r="F10" s="258"/>
      <c r="G10" s="249">
        <v>1</v>
      </c>
      <c r="H10" s="258"/>
      <c r="I10" s="304">
        <v>1</v>
      </c>
      <c r="J10" s="305"/>
    </row>
    <row r="11" spans="1:13">
      <c r="B11" s="267"/>
      <c r="C11" s="250">
        <v>2</v>
      </c>
      <c r="D11" s="253"/>
      <c r="E11" s="250">
        <v>2</v>
      </c>
      <c r="F11" s="257"/>
      <c r="G11" s="250">
        <v>2</v>
      </c>
      <c r="H11" s="257"/>
      <c r="I11" s="269"/>
      <c r="J11" s="317"/>
    </row>
    <row r="12" spans="1:13">
      <c r="B12" s="267"/>
      <c r="C12" s="250">
        <v>3</v>
      </c>
      <c r="D12" s="253"/>
      <c r="E12" s="250">
        <v>3</v>
      </c>
      <c r="F12" s="257"/>
      <c r="G12" s="250">
        <v>3</v>
      </c>
      <c r="H12" s="257"/>
      <c r="I12" s="269"/>
      <c r="J12" s="317"/>
    </row>
    <row r="13" spans="1:13">
      <c r="B13" s="267"/>
      <c r="C13" s="250">
        <v>4</v>
      </c>
      <c r="D13" s="253"/>
      <c r="E13" s="254">
        <v>4</v>
      </c>
      <c r="F13" s="257"/>
      <c r="G13" s="254">
        <v>4</v>
      </c>
      <c r="H13" s="257"/>
      <c r="I13" s="269"/>
      <c r="J13" s="317"/>
    </row>
    <row r="14" spans="1:13">
      <c r="B14" s="267"/>
      <c r="C14" s="250">
        <v>5</v>
      </c>
      <c r="D14" s="253"/>
      <c r="E14" s="275">
        <v>5</v>
      </c>
      <c r="F14" s="277"/>
      <c r="G14" s="275">
        <v>5</v>
      </c>
      <c r="H14" s="277"/>
      <c r="I14" s="269"/>
      <c r="J14" s="317"/>
    </row>
    <row r="15" spans="1:13" ht="13.5" thickBot="1">
      <c r="B15" s="268"/>
      <c r="C15" s="251">
        <v>6</v>
      </c>
      <c r="D15" s="175"/>
      <c r="E15" s="276"/>
      <c r="F15" s="278"/>
      <c r="G15" s="276"/>
      <c r="H15" s="278"/>
      <c r="I15" s="270"/>
      <c r="J15" s="308"/>
      <c r="M15" s="179"/>
    </row>
    <row r="16" spans="1:13" ht="12.75" customHeight="1">
      <c r="B16" s="266" t="s">
        <v>6</v>
      </c>
      <c r="C16" s="249">
        <v>1</v>
      </c>
      <c r="D16" s="174"/>
      <c r="E16" s="249">
        <v>1</v>
      </c>
      <c r="F16" s="258"/>
      <c r="G16" s="249">
        <v>1</v>
      </c>
      <c r="H16" s="258"/>
      <c r="I16" s="249">
        <v>1</v>
      </c>
      <c r="J16" s="258"/>
    </row>
    <row r="17" spans="2:10" ht="12.75" customHeight="1">
      <c r="B17" s="267"/>
      <c r="C17" s="250">
        <v>2</v>
      </c>
      <c r="D17" s="253"/>
      <c r="E17" s="250">
        <v>2</v>
      </c>
      <c r="F17" s="257"/>
      <c r="G17" s="250">
        <v>2</v>
      </c>
      <c r="H17" s="257"/>
      <c r="I17" s="279">
        <v>2</v>
      </c>
      <c r="J17" s="271"/>
    </row>
    <row r="18" spans="2:10" ht="12.75" customHeight="1">
      <c r="B18" s="267"/>
      <c r="C18" s="250">
        <v>3</v>
      </c>
      <c r="D18" s="253"/>
      <c r="E18" s="250">
        <v>3</v>
      </c>
      <c r="F18" s="257"/>
      <c r="G18" s="250">
        <v>3</v>
      </c>
      <c r="H18" s="257"/>
      <c r="I18" s="311"/>
      <c r="J18" s="272"/>
    </row>
    <row r="19" spans="2:10" ht="12.75" customHeight="1">
      <c r="B19" s="267"/>
      <c r="C19" s="250">
        <v>4</v>
      </c>
      <c r="D19" s="253"/>
      <c r="E19" s="250">
        <v>4</v>
      </c>
      <c r="F19" s="257"/>
      <c r="G19" s="250">
        <v>4</v>
      </c>
      <c r="H19" s="257"/>
      <c r="I19" s="311"/>
      <c r="J19" s="272"/>
    </row>
    <row r="20" spans="2:10">
      <c r="B20" s="267"/>
      <c r="C20" s="250">
        <v>5</v>
      </c>
      <c r="D20" s="253"/>
      <c r="E20" s="250">
        <v>5</v>
      </c>
      <c r="F20" s="257"/>
      <c r="G20" s="254">
        <v>5</v>
      </c>
      <c r="H20" s="257"/>
      <c r="I20" s="311"/>
      <c r="J20" s="272"/>
    </row>
    <row r="21" spans="2:10">
      <c r="B21" s="267"/>
      <c r="C21" s="279">
        <v>6</v>
      </c>
      <c r="D21" s="313"/>
      <c r="E21" s="250">
        <v>6</v>
      </c>
      <c r="F21" s="257"/>
      <c r="G21" s="315">
        <v>6</v>
      </c>
      <c r="H21" s="271"/>
      <c r="I21" s="311"/>
      <c r="J21" s="272"/>
    </row>
    <row r="22" spans="2:10" ht="13.5" thickBot="1">
      <c r="B22" s="268"/>
      <c r="C22" s="312"/>
      <c r="D22" s="314"/>
      <c r="E22" s="251">
        <v>7</v>
      </c>
      <c r="F22" s="176"/>
      <c r="G22" s="316"/>
      <c r="H22" s="278"/>
      <c r="I22" s="312"/>
      <c r="J22" s="273"/>
    </row>
    <row r="23" spans="2:10" ht="12.75" customHeight="1">
      <c r="B23" s="266" t="s">
        <v>7</v>
      </c>
      <c r="C23" s="249">
        <v>1</v>
      </c>
      <c r="D23" s="174"/>
      <c r="E23" s="304">
        <v>1</v>
      </c>
      <c r="F23" s="310"/>
      <c r="G23" s="304">
        <v>1</v>
      </c>
      <c r="H23" s="310"/>
      <c r="I23" s="304">
        <v>1</v>
      </c>
      <c r="J23" s="302"/>
    </row>
    <row r="24" spans="2:10" ht="13.5" thickBot="1">
      <c r="B24" s="268"/>
      <c r="C24" s="251">
        <v>2</v>
      </c>
      <c r="D24" s="175"/>
      <c r="E24" s="309"/>
      <c r="F24" s="282"/>
      <c r="G24" s="270"/>
      <c r="H24" s="282"/>
      <c r="I24" s="270"/>
      <c r="J24" s="303"/>
    </row>
    <row r="25" spans="2:10" ht="12.75" customHeight="1">
      <c r="B25" s="266" t="s">
        <v>36</v>
      </c>
      <c r="C25" s="249">
        <v>1</v>
      </c>
      <c r="D25" s="174"/>
      <c r="E25" s="249">
        <v>1</v>
      </c>
      <c r="F25" s="258"/>
      <c r="G25" s="249">
        <v>1</v>
      </c>
      <c r="H25" s="258"/>
      <c r="I25" s="304">
        <v>1</v>
      </c>
      <c r="J25" s="305"/>
    </row>
    <row r="26" spans="2:10">
      <c r="B26" s="267"/>
      <c r="C26" s="250">
        <v>2</v>
      </c>
      <c r="D26" s="253"/>
      <c r="E26" s="250">
        <v>2</v>
      </c>
      <c r="F26" s="257"/>
      <c r="G26" s="250">
        <v>2</v>
      </c>
      <c r="H26" s="257"/>
      <c r="I26" s="269"/>
      <c r="J26" s="272"/>
    </row>
    <row r="27" spans="2:10">
      <c r="B27" s="267"/>
      <c r="C27" s="274">
        <v>3</v>
      </c>
      <c r="D27" s="271"/>
      <c r="E27" s="250">
        <v>3</v>
      </c>
      <c r="F27" s="257"/>
      <c r="G27" s="250">
        <v>3</v>
      </c>
      <c r="H27" s="257"/>
      <c r="I27" s="269"/>
      <c r="J27" s="272"/>
    </row>
    <row r="28" spans="2:10">
      <c r="B28" s="267"/>
      <c r="C28" s="306"/>
      <c r="D28" s="277"/>
      <c r="E28" s="250">
        <v>4</v>
      </c>
      <c r="F28" s="256"/>
      <c r="G28" s="274">
        <v>4</v>
      </c>
      <c r="H28" s="271"/>
      <c r="I28" s="279"/>
      <c r="J28" s="272"/>
    </row>
    <row r="29" spans="2:10" ht="13.5" thickBot="1">
      <c r="B29" s="268"/>
      <c r="C29" s="307"/>
      <c r="D29" s="278"/>
      <c r="E29" s="255">
        <v>5</v>
      </c>
      <c r="F29" s="176"/>
      <c r="G29" s="276"/>
      <c r="H29" s="308"/>
      <c r="I29" s="270"/>
      <c r="J29" s="273"/>
    </row>
    <row r="30" spans="2:10" ht="12.75" customHeight="1">
      <c r="B30" s="266" t="s">
        <v>39</v>
      </c>
      <c r="C30" s="249">
        <v>1</v>
      </c>
      <c r="D30" s="174"/>
      <c r="E30" s="249">
        <v>1</v>
      </c>
      <c r="F30" s="258"/>
      <c r="G30" s="249">
        <v>1</v>
      </c>
      <c r="H30" s="258"/>
      <c r="I30" s="249">
        <v>1</v>
      </c>
      <c r="J30" s="258"/>
    </row>
    <row r="31" spans="2:10" ht="12.75" customHeight="1">
      <c r="B31" s="267"/>
      <c r="C31" s="250">
        <v>2</v>
      </c>
      <c r="D31" s="253"/>
      <c r="E31" s="250">
        <v>2</v>
      </c>
      <c r="F31" s="257"/>
      <c r="G31" s="250">
        <v>2</v>
      </c>
      <c r="H31" s="257"/>
      <c r="I31" s="269">
        <v>2</v>
      </c>
      <c r="J31" s="271"/>
    </row>
    <row r="32" spans="2:10" ht="12.75" customHeight="1">
      <c r="B32" s="267"/>
      <c r="C32" s="250">
        <v>3</v>
      </c>
      <c r="D32" s="253"/>
      <c r="E32" s="250">
        <v>3</v>
      </c>
      <c r="F32" s="257"/>
      <c r="G32" s="274">
        <v>3</v>
      </c>
      <c r="H32" s="271"/>
      <c r="I32" s="269"/>
      <c r="J32" s="272"/>
    </row>
    <row r="33" spans="1:27">
      <c r="B33" s="267"/>
      <c r="C33" s="250">
        <v>4</v>
      </c>
      <c r="D33" s="253"/>
      <c r="E33" s="250">
        <v>4</v>
      </c>
      <c r="F33" s="257"/>
      <c r="G33" s="275"/>
      <c r="H33" s="277"/>
      <c r="I33" s="269"/>
      <c r="J33" s="272"/>
    </row>
    <row r="34" spans="1:27" ht="13.5" thickBot="1">
      <c r="B34" s="268"/>
      <c r="C34" s="255">
        <v>5</v>
      </c>
      <c r="D34" s="253"/>
      <c r="E34" s="251">
        <v>5</v>
      </c>
      <c r="F34" s="176"/>
      <c r="G34" s="276"/>
      <c r="H34" s="278"/>
      <c r="I34" s="270"/>
      <c r="J34" s="273"/>
    </row>
    <row r="35" spans="1:27">
      <c r="B35" s="266" t="s">
        <v>40</v>
      </c>
      <c r="C35" s="249">
        <v>1</v>
      </c>
      <c r="D35" s="174"/>
      <c r="E35" s="249">
        <v>1</v>
      </c>
      <c r="F35" s="258"/>
      <c r="G35" s="249">
        <v>1</v>
      </c>
      <c r="H35" s="258"/>
      <c r="I35" s="249">
        <v>1</v>
      </c>
      <c r="J35" s="258"/>
    </row>
    <row r="36" spans="1:27">
      <c r="B36" s="267"/>
      <c r="C36" s="250">
        <v>2</v>
      </c>
      <c r="D36" s="253"/>
      <c r="E36" s="250">
        <v>2</v>
      </c>
      <c r="F36" s="257"/>
      <c r="G36" s="250">
        <v>2</v>
      </c>
      <c r="H36" s="257"/>
      <c r="I36" s="250">
        <v>2</v>
      </c>
      <c r="J36" s="257"/>
    </row>
    <row r="37" spans="1:27">
      <c r="B37" s="267"/>
      <c r="C37" s="250">
        <v>3</v>
      </c>
      <c r="D37" s="253"/>
      <c r="E37" s="250">
        <v>3</v>
      </c>
      <c r="F37" s="257"/>
      <c r="G37" s="274">
        <v>3</v>
      </c>
      <c r="H37" s="271"/>
      <c r="I37" s="269">
        <v>3</v>
      </c>
      <c r="J37" s="280"/>
    </row>
    <row r="38" spans="1:27">
      <c r="B38" s="267"/>
      <c r="C38" s="254">
        <v>4</v>
      </c>
      <c r="D38" s="253"/>
      <c r="E38" s="250">
        <v>4</v>
      </c>
      <c r="F38" s="256"/>
      <c r="G38" s="275"/>
      <c r="H38" s="277"/>
      <c r="I38" s="279"/>
      <c r="J38" s="281"/>
    </row>
    <row r="39" spans="1:27">
      <c r="B39" s="267"/>
      <c r="C39" s="254">
        <v>5</v>
      </c>
      <c r="D39" s="193"/>
      <c r="E39" s="254">
        <v>5</v>
      </c>
      <c r="F39" s="256"/>
      <c r="G39" s="275"/>
      <c r="H39" s="277"/>
      <c r="I39" s="279"/>
      <c r="J39" s="281"/>
    </row>
    <row r="40" spans="1:27" ht="13.5" thickBot="1">
      <c r="B40" s="268"/>
      <c r="C40" s="252">
        <v>6</v>
      </c>
      <c r="D40" s="175"/>
      <c r="E40" s="252">
        <v>6</v>
      </c>
      <c r="F40" s="176"/>
      <c r="G40" s="276"/>
      <c r="H40" s="278"/>
      <c r="I40" s="270"/>
      <c r="J40" s="282"/>
    </row>
    <row r="41" spans="1:27" s="5" customFormat="1" ht="11.25" customHeight="1" thickBot="1">
      <c r="D41" s="112"/>
    </row>
    <row r="42" spans="1:27" s="9" customFormat="1" ht="13.5" thickBot="1">
      <c r="A42" s="8"/>
      <c r="B42" s="283" t="s">
        <v>17</v>
      </c>
      <c r="C42" s="284"/>
      <c r="D42" s="284"/>
      <c r="E42" s="284"/>
      <c r="F42" s="284"/>
      <c r="G42" s="284"/>
      <c r="H42" s="284"/>
      <c r="I42" s="284"/>
      <c r="J42" s="285"/>
      <c r="K42" s="8"/>
      <c r="L42" s="8"/>
      <c r="M42" s="8"/>
      <c r="N42" s="8"/>
      <c r="O42" s="8"/>
      <c r="P42" s="8"/>
      <c r="Q42" s="8"/>
      <c r="R42" s="8"/>
      <c r="S42" s="8"/>
      <c r="T42" s="8"/>
      <c r="U42" s="8"/>
      <c r="V42" s="8"/>
      <c r="W42" s="8"/>
      <c r="X42" s="8"/>
      <c r="Y42" s="8"/>
      <c r="Z42" s="8"/>
      <c r="AA42" s="8"/>
    </row>
    <row r="43" spans="1:27" s="9" customFormat="1" ht="11.25">
      <c r="A43" s="8"/>
      <c r="B43" s="286"/>
      <c r="C43" s="287"/>
      <c r="D43" s="287"/>
      <c r="E43" s="287"/>
      <c r="F43" s="287"/>
      <c r="G43" s="287"/>
      <c r="H43" s="287"/>
      <c r="I43" s="287"/>
      <c r="J43" s="288"/>
      <c r="K43" s="8"/>
      <c r="L43" s="8"/>
      <c r="M43" s="8"/>
      <c r="N43" s="8"/>
      <c r="O43" s="8"/>
      <c r="P43" s="8"/>
      <c r="Q43" s="8"/>
      <c r="R43" s="8"/>
      <c r="S43" s="8"/>
      <c r="T43" s="8"/>
      <c r="U43" s="8"/>
      <c r="V43" s="8"/>
      <c r="W43" s="8"/>
      <c r="X43" s="8"/>
      <c r="Y43" s="8"/>
      <c r="Z43" s="8"/>
      <c r="AA43" s="8"/>
    </row>
    <row r="44" spans="1:27" s="9" customFormat="1" ht="11.25" customHeight="1">
      <c r="A44" s="8"/>
      <c r="B44" s="289"/>
      <c r="C44" s="290"/>
      <c r="D44" s="290"/>
      <c r="E44" s="290"/>
      <c r="F44" s="290"/>
      <c r="G44" s="290"/>
      <c r="H44" s="290"/>
      <c r="I44" s="290"/>
      <c r="J44" s="291"/>
      <c r="K44" s="8"/>
      <c r="L44" s="8"/>
      <c r="M44" s="8"/>
      <c r="N44" s="8"/>
      <c r="O44" s="8"/>
      <c r="P44" s="8"/>
      <c r="Q44" s="8"/>
      <c r="R44" s="8"/>
      <c r="S44" s="8"/>
      <c r="T44" s="8"/>
      <c r="U44" s="8"/>
      <c r="V44" s="8"/>
      <c r="W44" s="8"/>
      <c r="X44" s="8"/>
      <c r="Y44" s="8"/>
      <c r="Z44" s="8"/>
      <c r="AA44" s="8"/>
    </row>
    <row r="45" spans="1:27" s="9" customFormat="1" ht="11.25" customHeight="1" thickBot="1">
      <c r="A45" s="8"/>
      <c r="B45" s="292"/>
      <c r="C45" s="293"/>
      <c r="D45" s="293"/>
      <c r="E45" s="293"/>
      <c r="F45" s="293"/>
      <c r="G45" s="293"/>
      <c r="H45" s="293"/>
      <c r="I45" s="293"/>
      <c r="J45" s="294"/>
      <c r="K45" s="8"/>
      <c r="L45" s="8"/>
      <c r="M45" s="8"/>
      <c r="N45" s="8"/>
      <c r="O45" s="8"/>
      <c r="P45" s="8"/>
      <c r="Q45" s="8"/>
      <c r="R45" s="8"/>
      <c r="S45" s="8"/>
      <c r="T45" s="8"/>
      <c r="U45" s="8"/>
      <c r="V45" s="8"/>
      <c r="W45" s="8"/>
      <c r="X45" s="8"/>
      <c r="Y45" s="8"/>
      <c r="Z45" s="8"/>
      <c r="AA45" s="8"/>
    </row>
    <row r="46" spans="1:27" s="5" customFormat="1" ht="13.5" thickBot="1"/>
    <row r="47" spans="1:27" s="5" customFormat="1" ht="13.5" thickBot="1">
      <c r="D47" s="295" t="s">
        <v>14</v>
      </c>
      <c r="E47" s="296"/>
      <c r="F47" s="296"/>
      <c r="G47" s="296"/>
      <c r="H47" s="296"/>
      <c r="I47" s="296"/>
      <c r="J47" s="297"/>
    </row>
    <row r="48" spans="1:27" s="5" customFormat="1">
      <c r="D48" s="167" t="s">
        <v>55</v>
      </c>
      <c r="E48" s="298" t="s">
        <v>13</v>
      </c>
      <c r="F48" s="298"/>
      <c r="G48" s="298"/>
      <c r="H48" s="298"/>
      <c r="I48" s="298"/>
      <c r="J48" s="299"/>
    </row>
    <row r="49" spans="4:10" s="5" customFormat="1">
      <c r="D49" s="168" t="s">
        <v>54</v>
      </c>
      <c r="E49" s="300" t="s">
        <v>26</v>
      </c>
      <c r="F49" s="300"/>
      <c r="G49" s="300"/>
      <c r="H49" s="300"/>
      <c r="I49" s="300"/>
      <c r="J49" s="301"/>
    </row>
    <row r="50" spans="4:10" s="5" customFormat="1" ht="13.5" thickBot="1">
      <c r="D50" s="169" t="s">
        <v>53</v>
      </c>
      <c r="E50" s="264" t="s">
        <v>27</v>
      </c>
      <c r="F50" s="264"/>
      <c r="G50" s="264"/>
      <c r="H50" s="264"/>
      <c r="I50" s="264"/>
      <c r="J50" s="265"/>
    </row>
    <row r="51" spans="4:10" s="5" customFormat="1" ht="13.5" thickBot="1">
      <c r="D51" s="180"/>
      <c r="E51" s="181" t="s">
        <v>110</v>
      </c>
      <c r="F51" s="181"/>
      <c r="G51" s="181"/>
      <c r="H51" s="181"/>
      <c r="I51" s="181"/>
      <c r="J51" s="182"/>
    </row>
    <row r="52" spans="4:10" s="5" customFormat="1"/>
    <row r="53" spans="4:10" s="5" customFormat="1"/>
    <row r="54" spans="4:10" s="5" customFormat="1"/>
    <row r="55" spans="4:10" s="5" customFormat="1"/>
    <row r="56" spans="4:10" s="5" customFormat="1"/>
    <row r="57" spans="4:10" s="5" customFormat="1"/>
    <row r="58" spans="4:10" s="5" customFormat="1"/>
    <row r="59" spans="4:10" s="5" customFormat="1"/>
    <row r="60" spans="4:10" s="5" customFormat="1"/>
    <row r="61" spans="4:10" s="5" customFormat="1"/>
    <row r="62" spans="4:10" s="5" customFormat="1"/>
    <row r="63" spans="4:10" s="5" customFormat="1"/>
    <row r="64" spans="4:10" s="5" customFormat="1"/>
    <row r="65" s="5" customFormat="1"/>
    <row r="66" s="5" customFormat="1"/>
    <row r="67" s="5" customFormat="1"/>
    <row r="68" s="5" customFormat="1"/>
  </sheetData>
  <sheetProtection password="CE28" sheet="1" objects="1" scenarios="1"/>
  <mergeCells count="53">
    <mergeCell ref="B1:I4"/>
    <mergeCell ref="C5:G5"/>
    <mergeCell ref="I5:J5"/>
    <mergeCell ref="B7:J7"/>
    <mergeCell ref="B8:B9"/>
    <mergeCell ref="C8:D8"/>
    <mergeCell ref="E8:F8"/>
    <mergeCell ref="G8:H8"/>
    <mergeCell ref="I8:J8"/>
    <mergeCell ref="B10:B15"/>
    <mergeCell ref="I10:I15"/>
    <mergeCell ref="J10:J15"/>
    <mergeCell ref="E14:E15"/>
    <mergeCell ref="F14:F15"/>
    <mergeCell ref="G14:G15"/>
    <mergeCell ref="H14:H15"/>
    <mergeCell ref="B16:B22"/>
    <mergeCell ref="I17:I22"/>
    <mergeCell ref="J17:J22"/>
    <mergeCell ref="C21:C22"/>
    <mergeCell ref="D21:D22"/>
    <mergeCell ref="G21:G22"/>
    <mergeCell ref="H21:H22"/>
    <mergeCell ref="J23:J24"/>
    <mergeCell ref="B25:B29"/>
    <mergeCell ref="I25:I29"/>
    <mergeCell ref="J25:J29"/>
    <mergeCell ref="C27:C29"/>
    <mergeCell ref="D27:D29"/>
    <mergeCell ref="G28:G29"/>
    <mergeCell ref="H28:H29"/>
    <mergeCell ref="B23:B24"/>
    <mergeCell ref="E23:E24"/>
    <mergeCell ref="F23:F24"/>
    <mergeCell ref="G23:G24"/>
    <mergeCell ref="H23:H24"/>
    <mergeCell ref="I23:I24"/>
    <mergeCell ref="E50:J50"/>
    <mergeCell ref="B30:B34"/>
    <mergeCell ref="I31:I34"/>
    <mergeCell ref="J31:J34"/>
    <mergeCell ref="G32:G34"/>
    <mergeCell ref="H32:H34"/>
    <mergeCell ref="B35:B40"/>
    <mergeCell ref="G37:G40"/>
    <mergeCell ref="H37:H40"/>
    <mergeCell ref="I37:I40"/>
    <mergeCell ref="J37:J40"/>
    <mergeCell ref="B42:J42"/>
    <mergeCell ref="B43:J45"/>
    <mergeCell ref="D47:J47"/>
    <mergeCell ref="E48:J48"/>
    <mergeCell ref="E49:J49"/>
  </mergeCells>
  <conditionalFormatting sqref="J23:J25 F25:F40 J30:J39 J10 J16:J17 H30:H40 D10:D40 F10:F14 F16:F23 H10:H28">
    <cfRule type="cellIs" dxfId="17" priority="1" stopIfTrue="1" operator="equal">
      <formula>$D$48</formula>
    </cfRule>
    <cfRule type="cellIs" dxfId="16" priority="2" stopIfTrue="1" operator="equal">
      <formula>$D$49</formula>
    </cfRule>
    <cfRule type="cellIs" dxfId="15" priority="3" stopIfTrue="1" operator="equal">
      <formula>$D$50</formula>
    </cfRule>
  </conditionalFormatting>
  <dataValidations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J10:J40 H16:H40 H10:H14 F10:F14 F16:F40 D10:D40">
      <formula1>$D$48:$D$50</formula1>
    </dataValidation>
  </dataValidations>
  <printOptions horizontalCentered="1" verticalCentered="1"/>
  <pageMargins left="0.23622047244094491" right="0.23622047244094491" top="0.74803149606299213" bottom="0.74803149606299213" header="0.31496062992125984" footer="0.31496062992125984"/>
  <pageSetup scale="74" orientation="portrait"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Sheet37"/>
  <dimension ref="A1:AA68"/>
  <sheetViews>
    <sheetView topLeftCell="A11" zoomScaleNormal="100" workbookViewId="0">
      <selection activeCell="B43" sqref="B43:J45"/>
    </sheetView>
  </sheetViews>
  <sheetFormatPr defaultColWidth="9.140625" defaultRowHeight="12.75"/>
  <cols>
    <col min="1" max="1" width="3.42578125" style="5" customWidth="1"/>
    <col min="2" max="2" width="26" style="6" customWidth="1"/>
    <col min="3" max="10" width="9.5703125" style="6" customWidth="1"/>
    <col min="11" max="11" width="9.140625" style="5"/>
    <col min="12" max="12" width="9.85546875" style="5" bestFit="1" customWidth="1"/>
    <col min="13" max="27" width="9.140625" style="5"/>
    <col min="28" max="16384" width="9.140625" style="6"/>
  </cols>
  <sheetData>
    <row r="1" spans="1:13">
      <c r="A1" s="212">
        <f>IF(COUNTA(D10:D40,F10:F40,H10:H40,J10:J40)&gt;0,1,0)</f>
        <v>0</v>
      </c>
      <c r="B1" s="318" t="s">
        <v>109</v>
      </c>
      <c r="C1" s="318"/>
      <c r="D1" s="318"/>
      <c r="E1" s="318"/>
      <c r="F1" s="318"/>
      <c r="G1" s="318"/>
      <c r="H1" s="318"/>
      <c r="I1" s="318"/>
      <c r="J1" s="5"/>
    </row>
    <row r="2" spans="1:13" ht="12.75" customHeight="1">
      <c r="B2" s="318"/>
      <c r="C2" s="318"/>
      <c r="D2" s="318"/>
      <c r="E2" s="318"/>
      <c r="F2" s="318"/>
      <c r="G2" s="318"/>
      <c r="H2" s="318"/>
      <c r="I2" s="318"/>
      <c r="J2" s="5"/>
    </row>
    <row r="3" spans="1:13">
      <c r="B3" s="318"/>
      <c r="C3" s="318"/>
      <c r="D3" s="318"/>
      <c r="E3" s="318"/>
      <c r="F3" s="318"/>
      <c r="G3" s="318"/>
      <c r="H3" s="318"/>
      <c r="I3" s="318"/>
      <c r="J3" s="5"/>
    </row>
    <row r="4" spans="1:13" ht="13.5" thickBot="1">
      <c r="B4" s="319"/>
      <c r="C4" s="319"/>
      <c r="D4" s="319"/>
      <c r="E4" s="319"/>
      <c r="F4" s="319"/>
      <c r="G4" s="319"/>
      <c r="H4" s="319"/>
      <c r="I4" s="319"/>
      <c r="J4" s="213"/>
      <c r="L4" s="57"/>
    </row>
    <row r="5" spans="1:13" ht="13.5" thickBot="1">
      <c r="B5" s="7" t="s">
        <v>10</v>
      </c>
      <c r="C5" s="320"/>
      <c r="D5" s="321"/>
      <c r="E5" s="321"/>
      <c r="F5" s="321"/>
      <c r="G5" s="322"/>
      <c r="H5" s="7" t="s">
        <v>11</v>
      </c>
      <c r="I5" s="323"/>
      <c r="J5" s="324"/>
    </row>
    <row r="6" spans="1:13" ht="6" customHeight="1" thickBot="1">
      <c r="B6" s="5"/>
      <c r="C6" s="5"/>
      <c r="D6" s="5"/>
      <c r="E6" s="5"/>
      <c r="F6" s="5"/>
      <c r="G6" s="5"/>
      <c r="H6" s="5"/>
      <c r="I6" s="5"/>
      <c r="J6" s="5"/>
    </row>
    <row r="7" spans="1:13" ht="38.25" customHeight="1" thickBot="1">
      <c r="B7" s="325" t="s">
        <v>107</v>
      </c>
      <c r="C7" s="326"/>
      <c r="D7" s="326"/>
      <c r="E7" s="326"/>
      <c r="F7" s="326"/>
      <c r="G7" s="326"/>
      <c r="H7" s="326"/>
      <c r="I7" s="326"/>
      <c r="J7" s="327"/>
    </row>
    <row r="8" spans="1:13" ht="13.5" thickBot="1">
      <c r="B8" s="266" t="s">
        <v>12</v>
      </c>
      <c r="C8" s="328">
        <v>1</v>
      </c>
      <c r="D8" s="329"/>
      <c r="E8" s="328">
        <v>2</v>
      </c>
      <c r="F8" s="330"/>
      <c r="G8" s="328">
        <v>3</v>
      </c>
      <c r="H8" s="330"/>
      <c r="I8" s="328">
        <v>4</v>
      </c>
      <c r="J8" s="330"/>
      <c r="L8" s="82"/>
    </row>
    <row r="9" spans="1:13" ht="13.5" thickBot="1">
      <c r="B9" s="267"/>
      <c r="C9" s="78" t="s">
        <v>8</v>
      </c>
      <c r="D9" s="137" t="s">
        <v>9</v>
      </c>
      <c r="E9" s="78" t="s">
        <v>8</v>
      </c>
      <c r="F9" s="81" t="s">
        <v>9</v>
      </c>
      <c r="G9" s="78" t="s">
        <v>8</v>
      </c>
      <c r="H9" s="81" t="s">
        <v>9</v>
      </c>
      <c r="I9" s="78" t="s">
        <v>8</v>
      </c>
      <c r="J9" s="81" t="s">
        <v>9</v>
      </c>
    </row>
    <row r="10" spans="1:13" ht="12.75" customHeight="1">
      <c r="B10" s="266" t="s">
        <v>30</v>
      </c>
      <c r="C10" s="249">
        <v>1</v>
      </c>
      <c r="D10" s="174"/>
      <c r="E10" s="249">
        <v>1</v>
      </c>
      <c r="F10" s="258"/>
      <c r="G10" s="249">
        <v>1</v>
      </c>
      <c r="H10" s="258"/>
      <c r="I10" s="304">
        <v>1</v>
      </c>
      <c r="J10" s="305"/>
    </row>
    <row r="11" spans="1:13">
      <c r="B11" s="267"/>
      <c r="C11" s="250">
        <v>2</v>
      </c>
      <c r="D11" s="253"/>
      <c r="E11" s="250">
        <v>2</v>
      </c>
      <c r="F11" s="257"/>
      <c r="G11" s="250">
        <v>2</v>
      </c>
      <c r="H11" s="257"/>
      <c r="I11" s="269"/>
      <c r="J11" s="317"/>
    </row>
    <row r="12" spans="1:13">
      <c r="B12" s="267"/>
      <c r="C12" s="250">
        <v>3</v>
      </c>
      <c r="D12" s="253"/>
      <c r="E12" s="250">
        <v>3</v>
      </c>
      <c r="F12" s="257"/>
      <c r="G12" s="250">
        <v>3</v>
      </c>
      <c r="H12" s="257"/>
      <c r="I12" s="269"/>
      <c r="J12" s="317"/>
    </row>
    <row r="13" spans="1:13">
      <c r="B13" s="267"/>
      <c r="C13" s="250">
        <v>4</v>
      </c>
      <c r="D13" s="253"/>
      <c r="E13" s="254">
        <v>4</v>
      </c>
      <c r="F13" s="257"/>
      <c r="G13" s="254">
        <v>4</v>
      </c>
      <c r="H13" s="257"/>
      <c r="I13" s="269"/>
      <c r="J13" s="317"/>
    </row>
    <row r="14" spans="1:13">
      <c r="B14" s="267"/>
      <c r="C14" s="250">
        <v>5</v>
      </c>
      <c r="D14" s="253"/>
      <c r="E14" s="275">
        <v>5</v>
      </c>
      <c r="F14" s="277"/>
      <c r="G14" s="275">
        <v>5</v>
      </c>
      <c r="H14" s="277"/>
      <c r="I14" s="269"/>
      <c r="J14" s="317"/>
    </row>
    <row r="15" spans="1:13" ht="13.5" thickBot="1">
      <c r="B15" s="268"/>
      <c r="C15" s="251">
        <v>6</v>
      </c>
      <c r="D15" s="175"/>
      <c r="E15" s="276"/>
      <c r="F15" s="278"/>
      <c r="G15" s="276"/>
      <c r="H15" s="278"/>
      <c r="I15" s="270"/>
      <c r="J15" s="308"/>
      <c r="M15" s="179"/>
    </row>
    <row r="16" spans="1:13" ht="12.75" customHeight="1">
      <c r="B16" s="266" t="s">
        <v>6</v>
      </c>
      <c r="C16" s="249">
        <v>1</v>
      </c>
      <c r="D16" s="174"/>
      <c r="E16" s="249">
        <v>1</v>
      </c>
      <c r="F16" s="258"/>
      <c r="G16" s="249">
        <v>1</v>
      </c>
      <c r="H16" s="258"/>
      <c r="I16" s="249">
        <v>1</v>
      </c>
      <c r="J16" s="258"/>
    </row>
    <row r="17" spans="2:10" ht="12.75" customHeight="1">
      <c r="B17" s="267"/>
      <c r="C17" s="250">
        <v>2</v>
      </c>
      <c r="D17" s="253"/>
      <c r="E17" s="250">
        <v>2</v>
      </c>
      <c r="F17" s="257"/>
      <c r="G17" s="250">
        <v>2</v>
      </c>
      <c r="H17" s="257"/>
      <c r="I17" s="279">
        <v>2</v>
      </c>
      <c r="J17" s="271"/>
    </row>
    <row r="18" spans="2:10" ht="12.75" customHeight="1">
      <c r="B18" s="267"/>
      <c r="C18" s="250">
        <v>3</v>
      </c>
      <c r="D18" s="253"/>
      <c r="E18" s="250">
        <v>3</v>
      </c>
      <c r="F18" s="257"/>
      <c r="G18" s="250">
        <v>3</v>
      </c>
      <c r="H18" s="257"/>
      <c r="I18" s="311"/>
      <c r="J18" s="272"/>
    </row>
    <row r="19" spans="2:10" ht="12.75" customHeight="1">
      <c r="B19" s="267"/>
      <c r="C19" s="250">
        <v>4</v>
      </c>
      <c r="D19" s="253"/>
      <c r="E19" s="250">
        <v>4</v>
      </c>
      <c r="F19" s="257"/>
      <c r="G19" s="250">
        <v>4</v>
      </c>
      <c r="H19" s="257"/>
      <c r="I19" s="311"/>
      <c r="J19" s="272"/>
    </row>
    <row r="20" spans="2:10">
      <c r="B20" s="267"/>
      <c r="C20" s="250">
        <v>5</v>
      </c>
      <c r="D20" s="253"/>
      <c r="E20" s="250">
        <v>5</v>
      </c>
      <c r="F20" s="257"/>
      <c r="G20" s="254">
        <v>5</v>
      </c>
      <c r="H20" s="257"/>
      <c r="I20" s="311"/>
      <c r="J20" s="272"/>
    </row>
    <row r="21" spans="2:10">
      <c r="B21" s="267"/>
      <c r="C21" s="279">
        <v>6</v>
      </c>
      <c r="D21" s="313"/>
      <c r="E21" s="250">
        <v>6</v>
      </c>
      <c r="F21" s="257"/>
      <c r="G21" s="315">
        <v>6</v>
      </c>
      <c r="H21" s="271"/>
      <c r="I21" s="311"/>
      <c r="J21" s="272"/>
    </row>
    <row r="22" spans="2:10" ht="13.5" thickBot="1">
      <c r="B22" s="268"/>
      <c r="C22" s="312"/>
      <c r="D22" s="314"/>
      <c r="E22" s="251">
        <v>7</v>
      </c>
      <c r="F22" s="176"/>
      <c r="G22" s="316"/>
      <c r="H22" s="278"/>
      <c r="I22" s="312"/>
      <c r="J22" s="273"/>
    </row>
    <row r="23" spans="2:10" ht="12.75" customHeight="1">
      <c r="B23" s="266" t="s">
        <v>7</v>
      </c>
      <c r="C23" s="249">
        <v>1</v>
      </c>
      <c r="D23" s="174"/>
      <c r="E23" s="304">
        <v>1</v>
      </c>
      <c r="F23" s="310"/>
      <c r="G23" s="304">
        <v>1</v>
      </c>
      <c r="H23" s="310"/>
      <c r="I23" s="304">
        <v>1</v>
      </c>
      <c r="J23" s="302"/>
    </row>
    <row r="24" spans="2:10" ht="13.5" thickBot="1">
      <c r="B24" s="268"/>
      <c r="C24" s="251">
        <v>2</v>
      </c>
      <c r="D24" s="175"/>
      <c r="E24" s="309"/>
      <c r="F24" s="282"/>
      <c r="G24" s="270"/>
      <c r="H24" s="282"/>
      <c r="I24" s="270"/>
      <c r="J24" s="303"/>
    </row>
    <row r="25" spans="2:10" ht="12.75" customHeight="1">
      <c r="B25" s="266" t="s">
        <v>36</v>
      </c>
      <c r="C25" s="249">
        <v>1</v>
      </c>
      <c r="D25" s="174"/>
      <c r="E25" s="249">
        <v>1</v>
      </c>
      <c r="F25" s="258"/>
      <c r="G25" s="249">
        <v>1</v>
      </c>
      <c r="H25" s="258"/>
      <c r="I25" s="304">
        <v>1</v>
      </c>
      <c r="J25" s="305"/>
    </row>
    <row r="26" spans="2:10">
      <c r="B26" s="267"/>
      <c r="C26" s="250">
        <v>2</v>
      </c>
      <c r="D26" s="253"/>
      <c r="E26" s="250">
        <v>2</v>
      </c>
      <c r="F26" s="257"/>
      <c r="G26" s="250">
        <v>2</v>
      </c>
      <c r="H26" s="257"/>
      <c r="I26" s="269"/>
      <c r="J26" s="272"/>
    </row>
    <row r="27" spans="2:10">
      <c r="B27" s="267"/>
      <c r="C27" s="274">
        <v>3</v>
      </c>
      <c r="D27" s="271"/>
      <c r="E27" s="250">
        <v>3</v>
      </c>
      <c r="F27" s="257"/>
      <c r="G27" s="250">
        <v>3</v>
      </c>
      <c r="H27" s="257"/>
      <c r="I27" s="269"/>
      <c r="J27" s="272"/>
    </row>
    <row r="28" spans="2:10">
      <c r="B28" s="267"/>
      <c r="C28" s="306"/>
      <c r="D28" s="277"/>
      <c r="E28" s="250">
        <v>4</v>
      </c>
      <c r="F28" s="256"/>
      <c r="G28" s="274">
        <v>4</v>
      </c>
      <c r="H28" s="271"/>
      <c r="I28" s="279"/>
      <c r="J28" s="272"/>
    </row>
    <row r="29" spans="2:10" ht="13.5" thickBot="1">
      <c r="B29" s="268"/>
      <c r="C29" s="307"/>
      <c r="D29" s="278"/>
      <c r="E29" s="255">
        <v>5</v>
      </c>
      <c r="F29" s="176"/>
      <c r="G29" s="276"/>
      <c r="H29" s="308"/>
      <c r="I29" s="270"/>
      <c r="J29" s="273"/>
    </row>
    <row r="30" spans="2:10" ht="12.75" customHeight="1">
      <c r="B30" s="266" t="s">
        <v>39</v>
      </c>
      <c r="C30" s="249">
        <v>1</v>
      </c>
      <c r="D30" s="174"/>
      <c r="E30" s="249">
        <v>1</v>
      </c>
      <c r="F30" s="258"/>
      <c r="G30" s="249">
        <v>1</v>
      </c>
      <c r="H30" s="258"/>
      <c r="I30" s="249">
        <v>1</v>
      </c>
      <c r="J30" s="258"/>
    </row>
    <row r="31" spans="2:10" ht="12.75" customHeight="1">
      <c r="B31" s="267"/>
      <c r="C31" s="250">
        <v>2</v>
      </c>
      <c r="D31" s="253"/>
      <c r="E31" s="250">
        <v>2</v>
      </c>
      <c r="F31" s="257"/>
      <c r="G31" s="250">
        <v>2</v>
      </c>
      <c r="H31" s="257"/>
      <c r="I31" s="269">
        <v>2</v>
      </c>
      <c r="J31" s="271"/>
    </row>
    <row r="32" spans="2:10" ht="12.75" customHeight="1">
      <c r="B32" s="267"/>
      <c r="C32" s="250">
        <v>3</v>
      </c>
      <c r="D32" s="253"/>
      <c r="E32" s="250">
        <v>3</v>
      </c>
      <c r="F32" s="257"/>
      <c r="G32" s="274">
        <v>3</v>
      </c>
      <c r="H32" s="271"/>
      <c r="I32" s="269"/>
      <c r="J32" s="272"/>
    </row>
    <row r="33" spans="1:27">
      <c r="B33" s="267"/>
      <c r="C33" s="250">
        <v>4</v>
      </c>
      <c r="D33" s="253"/>
      <c r="E33" s="250">
        <v>4</v>
      </c>
      <c r="F33" s="257"/>
      <c r="G33" s="275"/>
      <c r="H33" s="277"/>
      <c r="I33" s="269"/>
      <c r="J33" s="272"/>
    </row>
    <row r="34" spans="1:27" ht="13.5" thickBot="1">
      <c r="B34" s="268"/>
      <c r="C34" s="255">
        <v>5</v>
      </c>
      <c r="D34" s="253"/>
      <c r="E34" s="251">
        <v>5</v>
      </c>
      <c r="F34" s="176"/>
      <c r="G34" s="276"/>
      <c r="H34" s="278"/>
      <c r="I34" s="270"/>
      <c r="J34" s="273"/>
    </row>
    <row r="35" spans="1:27">
      <c r="B35" s="266" t="s">
        <v>40</v>
      </c>
      <c r="C35" s="249">
        <v>1</v>
      </c>
      <c r="D35" s="174"/>
      <c r="E35" s="249">
        <v>1</v>
      </c>
      <c r="F35" s="258"/>
      <c r="G35" s="249">
        <v>1</v>
      </c>
      <c r="H35" s="258"/>
      <c r="I35" s="249">
        <v>1</v>
      </c>
      <c r="J35" s="258"/>
    </row>
    <row r="36" spans="1:27">
      <c r="B36" s="267"/>
      <c r="C36" s="250">
        <v>2</v>
      </c>
      <c r="D36" s="253"/>
      <c r="E36" s="250">
        <v>2</v>
      </c>
      <c r="F36" s="257"/>
      <c r="G36" s="250">
        <v>2</v>
      </c>
      <c r="H36" s="257"/>
      <c r="I36" s="250">
        <v>2</v>
      </c>
      <c r="J36" s="257"/>
    </row>
    <row r="37" spans="1:27">
      <c r="B37" s="267"/>
      <c r="C37" s="250">
        <v>3</v>
      </c>
      <c r="D37" s="253"/>
      <c r="E37" s="250">
        <v>3</v>
      </c>
      <c r="F37" s="257"/>
      <c r="G37" s="274">
        <v>3</v>
      </c>
      <c r="H37" s="271"/>
      <c r="I37" s="269">
        <v>3</v>
      </c>
      <c r="J37" s="280"/>
    </row>
    <row r="38" spans="1:27">
      <c r="B38" s="267"/>
      <c r="C38" s="254">
        <v>4</v>
      </c>
      <c r="D38" s="253"/>
      <c r="E38" s="250">
        <v>4</v>
      </c>
      <c r="F38" s="256"/>
      <c r="G38" s="275"/>
      <c r="H38" s="277"/>
      <c r="I38" s="279"/>
      <c r="J38" s="281"/>
    </row>
    <row r="39" spans="1:27">
      <c r="B39" s="267"/>
      <c r="C39" s="254">
        <v>5</v>
      </c>
      <c r="D39" s="193"/>
      <c r="E39" s="254">
        <v>5</v>
      </c>
      <c r="F39" s="256"/>
      <c r="G39" s="275"/>
      <c r="H39" s="277"/>
      <c r="I39" s="279"/>
      <c r="J39" s="281"/>
    </row>
    <row r="40" spans="1:27" ht="13.5" thickBot="1">
      <c r="B40" s="268"/>
      <c r="C40" s="252">
        <v>6</v>
      </c>
      <c r="D40" s="175"/>
      <c r="E40" s="252">
        <v>6</v>
      </c>
      <c r="F40" s="176"/>
      <c r="G40" s="276"/>
      <c r="H40" s="278"/>
      <c r="I40" s="270"/>
      <c r="J40" s="282"/>
    </row>
    <row r="41" spans="1:27" s="5" customFormat="1" ht="11.25" customHeight="1" thickBot="1">
      <c r="D41" s="112"/>
    </row>
    <row r="42" spans="1:27" s="9" customFormat="1" ht="13.5" thickBot="1">
      <c r="A42" s="8"/>
      <c r="B42" s="283" t="s">
        <v>17</v>
      </c>
      <c r="C42" s="284"/>
      <c r="D42" s="284"/>
      <c r="E42" s="284"/>
      <c r="F42" s="284"/>
      <c r="G42" s="284"/>
      <c r="H42" s="284"/>
      <c r="I42" s="284"/>
      <c r="J42" s="285"/>
      <c r="K42" s="8"/>
      <c r="L42" s="8"/>
      <c r="M42" s="8"/>
      <c r="N42" s="8"/>
      <c r="O42" s="8"/>
      <c r="P42" s="8"/>
      <c r="Q42" s="8"/>
      <c r="R42" s="8"/>
      <c r="S42" s="8"/>
      <c r="T42" s="8"/>
      <c r="U42" s="8"/>
      <c r="V42" s="8"/>
      <c r="W42" s="8"/>
      <c r="X42" s="8"/>
      <c r="Y42" s="8"/>
      <c r="Z42" s="8"/>
      <c r="AA42" s="8"/>
    </row>
    <row r="43" spans="1:27" s="9" customFormat="1" ht="11.25">
      <c r="A43" s="8"/>
      <c r="B43" s="286"/>
      <c r="C43" s="287"/>
      <c r="D43" s="287"/>
      <c r="E43" s="287"/>
      <c r="F43" s="287"/>
      <c r="G43" s="287"/>
      <c r="H43" s="287"/>
      <c r="I43" s="287"/>
      <c r="J43" s="288"/>
      <c r="K43" s="8"/>
      <c r="L43" s="8"/>
      <c r="M43" s="8"/>
      <c r="N43" s="8"/>
      <c r="O43" s="8"/>
      <c r="P43" s="8"/>
      <c r="Q43" s="8"/>
      <c r="R43" s="8"/>
      <c r="S43" s="8"/>
      <c r="T43" s="8"/>
      <c r="U43" s="8"/>
      <c r="V43" s="8"/>
      <c r="W43" s="8"/>
      <c r="X43" s="8"/>
      <c r="Y43" s="8"/>
      <c r="Z43" s="8"/>
      <c r="AA43" s="8"/>
    </row>
    <row r="44" spans="1:27" s="9" customFormat="1" ht="11.25" customHeight="1">
      <c r="A44" s="8"/>
      <c r="B44" s="289"/>
      <c r="C44" s="290"/>
      <c r="D44" s="290"/>
      <c r="E44" s="290"/>
      <c r="F44" s="290"/>
      <c r="G44" s="290"/>
      <c r="H44" s="290"/>
      <c r="I44" s="290"/>
      <c r="J44" s="291"/>
      <c r="K44" s="8"/>
      <c r="L44" s="8"/>
      <c r="M44" s="8"/>
      <c r="N44" s="8"/>
      <c r="O44" s="8"/>
      <c r="P44" s="8"/>
      <c r="Q44" s="8"/>
      <c r="R44" s="8"/>
      <c r="S44" s="8"/>
      <c r="T44" s="8"/>
      <c r="U44" s="8"/>
      <c r="V44" s="8"/>
      <c r="W44" s="8"/>
      <c r="X44" s="8"/>
      <c r="Y44" s="8"/>
      <c r="Z44" s="8"/>
      <c r="AA44" s="8"/>
    </row>
    <row r="45" spans="1:27" s="9" customFormat="1" ht="11.25" customHeight="1" thickBot="1">
      <c r="A45" s="8"/>
      <c r="B45" s="292"/>
      <c r="C45" s="293"/>
      <c r="D45" s="293"/>
      <c r="E45" s="293"/>
      <c r="F45" s="293"/>
      <c r="G45" s="293"/>
      <c r="H45" s="293"/>
      <c r="I45" s="293"/>
      <c r="J45" s="294"/>
      <c r="K45" s="8"/>
      <c r="L45" s="8"/>
      <c r="M45" s="8"/>
      <c r="N45" s="8"/>
      <c r="O45" s="8"/>
      <c r="P45" s="8"/>
      <c r="Q45" s="8"/>
      <c r="R45" s="8"/>
      <c r="S45" s="8"/>
      <c r="T45" s="8"/>
      <c r="U45" s="8"/>
      <c r="V45" s="8"/>
      <c r="W45" s="8"/>
      <c r="X45" s="8"/>
      <c r="Y45" s="8"/>
      <c r="Z45" s="8"/>
      <c r="AA45" s="8"/>
    </row>
    <row r="46" spans="1:27" s="5" customFormat="1" ht="13.5" thickBot="1"/>
    <row r="47" spans="1:27" s="5" customFormat="1" ht="13.5" thickBot="1">
      <c r="D47" s="295" t="s">
        <v>14</v>
      </c>
      <c r="E47" s="296"/>
      <c r="F47" s="296"/>
      <c r="G47" s="296"/>
      <c r="H47" s="296"/>
      <c r="I47" s="296"/>
      <c r="J47" s="297"/>
    </row>
    <row r="48" spans="1:27" s="5" customFormat="1">
      <c r="D48" s="167" t="s">
        <v>55</v>
      </c>
      <c r="E48" s="298" t="s">
        <v>13</v>
      </c>
      <c r="F48" s="298"/>
      <c r="G48" s="298"/>
      <c r="H48" s="298"/>
      <c r="I48" s="298"/>
      <c r="J48" s="299"/>
    </row>
    <row r="49" spans="4:10" s="5" customFormat="1">
      <c r="D49" s="168" t="s">
        <v>54</v>
      </c>
      <c r="E49" s="300" t="s">
        <v>26</v>
      </c>
      <c r="F49" s="300"/>
      <c r="G49" s="300"/>
      <c r="H49" s="300"/>
      <c r="I49" s="300"/>
      <c r="J49" s="301"/>
    </row>
    <row r="50" spans="4:10" s="5" customFormat="1" ht="13.5" thickBot="1">
      <c r="D50" s="169" t="s">
        <v>53</v>
      </c>
      <c r="E50" s="264" t="s">
        <v>27</v>
      </c>
      <c r="F50" s="264"/>
      <c r="G50" s="264"/>
      <c r="H50" s="264"/>
      <c r="I50" s="264"/>
      <c r="J50" s="265"/>
    </row>
    <row r="51" spans="4:10" s="5" customFormat="1" ht="13.5" thickBot="1">
      <c r="D51" s="180"/>
      <c r="E51" s="181" t="s">
        <v>110</v>
      </c>
      <c r="F51" s="181"/>
      <c r="G51" s="181"/>
      <c r="H51" s="181"/>
      <c r="I51" s="181"/>
      <c r="J51" s="182"/>
    </row>
    <row r="52" spans="4:10" s="5" customFormat="1"/>
    <row r="53" spans="4:10" s="5" customFormat="1"/>
    <row r="54" spans="4:10" s="5" customFormat="1"/>
    <row r="55" spans="4:10" s="5" customFormat="1"/>
    <row r="56" spans="4:10" s="5" customFormat="1"/>
    <row r="57" spans="4:10" s="5" customFormat="1"/>
    <row r="58" spans="4:10" s="5" customFormat="1"/>
    <row r="59" spans="4:10" s="5" customFormat="1"/>
    <row r="60" spans="4:10" s="5" customFormat="1"/>
    <row r="61" spans="4:10" s="5" customFormat="1"/>
    <row r="62" spans="4:10" s="5" customFormat="1"/>
    <row r="63" spans="4:10" s="5" customFormat="1"/>
    <row r="64" spans="4:10" s="5" customFormat="1"/>
    <row r="65" s="5" customFormat="1"/>
    <row r="66" s="5" customFormat="1"/>
    <row r="67" s="5" customFormat="1"/>
    <row r="68" s="5" customFormat="1"/>
  </sheetData>
  <sheetProtection password="CE28" sheet="1" objects="1" scenarios="1"/>
  <mergeCells count="53">
    <mergeCell ref="B1:I4"/>
    <mergeCell ref="C5:G5"/>
    <mergeCell ref="I5:J5"/>
    <mergeCell ref="B7:J7"/>
    <mergeCell ref="B8:B9"/>
    <mergeCell ref="C8:D8"/>
    <mergeCell ref="E8:F8"/>
    <mergeCell ref="G8:H8"/>
    <mergeCell ref="I8:J8"/>
    <mergeCell ref="B10:B15"/>
    <mergeCell ref="I10:I15"/>
    <mergeCell ref="J10:J15"/>
    <mergeCell ref="E14:E15"/>
    <mergeCell ref="F14:F15"/>
    <mergeCell ref="G14:G15"/>
    <mergeCell ref="H14:H15"/>
    <mergeCell ref="B16:B22"/>
    <mergeCell ref="I17:I22"/>
    <mergeCell ref="J17:J22"/>
    <mergeCell ref="C21:C22"/>
    <mergeCell ref="D21:D22"/>
    <mergeCell ref="G21:G22"/>
    <mergeCell ref="H21:H22"/>
    <mergeCell ref="J23:J24"/>
    <mergeCell ref="B25:B29"/>
    <mergeCell ref="I25:I29"/>
    <mergeCell ref="J25:J29"/>
    <mergeCell ref="C27:C29"/>
    <mergeCell ref="D27:D29"/>
    <mergeCell ref="G28:G29"/>
    <mergeCell ref="H28:H29"/>
    <mergeCell ref="B23:B24"/>
    <mergeCell ref="E23:E24"/>
    <mergeCell ref="F23:F24"/>
    <mergeCell ref="G23:G24"/>
    <mergeCell ref="H23:H24"/>
    <mergeCell ref="I23:I24"/>
    <mergeCell ref="E50:J50"/>
    <mergeCell ref="B30:B34"/>
    <mergeCell ref="I31:I34"/>
    <mergeCell ref="J31:J34"/>
    <mergeCell ref="G32:G34"/>
    <mergeCell ref="H32:H34"/>
    <mergeCell ref="B35:B40"/>
    <mergeCell ref="G37:G40"/>
    <mergeCell ref="H37:H40"/>
    <mergeCell ref="I37:I40"/>
    <mergeCell ref="J37:J40"/>
    <mergeCell ref="B42:J42"/>
    <mergeCell ref="B43:J45"/>
    <mergeCell ref="D47:J47"/>
    <mergeCell ref="E48:J48"/>
    <mergeCell ref="E49:J49"/>
  </mergeCells>
  <conditionalFormatting sqref="J23:J25 F25:F40 J30:J39 J10 J16:J17 H30:H40 D10:D40 F10:F14 F16:F23 H10:H28">
    <cfRule type="cellIs" dxfId="14" priority="1" stopIfTrue="1" operator="equal">
      <formula>$D$48</formula>
    </cfRule>
    <cfRule type="cellIs" dxfId="13" priority="2" stopIfTrue="1" operator="equal">
      <formula>$D$49</formula>
    </cfRule>
    <cfRule type="cellIs" dxfId="12" priority="3" stopIfTrue="1" operator="equal">
      <formula>$D$50</formula>
    </cfRule>
  </conditionalFormatting>
  <dataValidations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J10:J40 H16:H40 H10:H14 F10:F14 F16:F40 D10:D40">
      <formula1>$D$48:$D$50</formula1>
    </dataValidation>
  </dataValidations>
  <printOptions horizontalCentered="1" verticalCentered="1"/>
  <pageMargins left="0.23622047244094491" right="0.23622047244094491" top="0.74803149606299213" bottom="0.74803149606299213" header="0.31496062992125984" footer="0.31496062992125984"/>
  <pageSetup scale="74" orientation="portrait"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sheetPr codeName="Sheet36"/>
  <dimension ref="A1:AA68"/>
  <sheetViews>
    <sheetView topLeftCell="A11" zoomScaleNormal="100" workbookViewId="0">
      <selection activeCell="L40" sqref="L40"/>
    </sheetView>
  </sheetViews>
  <sheetFormatPr defaultColWidth="9.140625" defaultRowHeight="12.75"/>
  <cols>
    <col min="1" max="1" width="3.42578125" style="5" customWidth="1"/>
    <col min="2" max="2" width="26" style="6" customWidth="1"/>
    <col min="3" max="10" width="9.5703125" style="6" customWidth="1"/>
    <col min="11" max="11" width="9.140625" style="5"/>
    <col min="12" max="12" width="9.85546875" style="5" bestFit="1" customWidth="1"/>
    <col min="13" max="27" width="9.140625" style="5"/>
    <col min="28" max="16384" width="9.140625" style="6"/>
  </cols>
  <sheetData>
    <row r="1" spans="1:13">
      <c r="A1" s="212">
        <f>IF(COUNTA(D10:D40,F10:F40,H10:H40,J10:J40)&gt;0,1,0)</f>
        <v>0</v>
      </c>
      <c r="B1" s="318" t="s">
        <v>109</v>
      </c>
      <c r="C1" s="318"/>
      <c r="D1" s="318"/>
      <c r="E1" s="318"/>
      <c r="F1" s="318"/>
      <c r="G1" s="318"/>
      <c r="H1" s="318"/>
      <c r="I1" s="318"/>
      <c r="J1" s="5"/>
    </row>
    <row r="2" spans="1:13" ht="12.75" customHeight="1">
      <c r="B2" s="318"/>
      <c r="C2" s="318"/>
      <c r="D2" s="318"/>
      <c r="E2" s="318"/>
      <c r="F2" s="318"/>
      <c r="G2" s="318"/>
      <c r="H2" s="318"/>
      <c r="I2" s="318"/>
      <c r="J2" s="5"/>
    </row>
    <row r="3" spans="1:13">
      <c r="B3" s="318"/>
      <c r="C3" s="318"/>
      <c r="D3" s="318"/>
      <c r="E3" s="318"/>
      <c r="F3" s="318"/>
      <c r="G3" s="318"/>
      <c r="H3" s="318"/>
      <c r="I3" s="318"/>
      <c r="J3" s="5"/>
    </row>
    <row r="4" spans="1:13" ht="13.5" thickBot="1">
      <c r="B4" s="319"/>
      <c r="C4" s="319"/>
      <c r="D4" s="319"/>
      <c r="E4" s="319"/>
      <c r="F4" s="319"/>
      <c r="G4" s="319"/>
      <c r="H4" s="319"/>
      <c r="I4" s="319"/>
      <c r="J4" s="213"/>
      <c r="L4" s="57"/>
    </row>
    <row r="5" spans="1:13" ht="13.5" thickBot="1">
      <c r="B5" s="7" t="s">
        <v>10</v>
      </c>
      <c r="C5" s="320"/>
      <c r="D5" s="321"/>
      <c r="E5" s="321"/>
      <c r="F5" s="321"/>
      <c r="G5" s="322"/>
      <c r="H5" s="7" t="s">
        <v>11</v>
      </c>
      <c r="I5" s="323"/>
      <c r="J5" s="324"/>
    </row>
    <row r="6" spans="1:13" ht="6" customHeight="1" thickBot="1">
      <c r="B6" s="5"/>
      <c r="C6" s="5"/>
      <c r="D6" s="5"/>
      <c r="E6" s="5"/>
      <c r="F6" s="5"/>
      <c r="G6" s="5"/>
      <c r="H6" s="5"/>
      <c r="I6" s="5"/>
      <c r="J6" s="5"/>
    </row>
    <row r="7" spans="1:13" ht="38.25" customHeight="1" thickBot="1">
      <c r="B7" s="325" t="s">
        <v>107</v>
      </c>
      <c r="C7" s="326"/>
      <c r="D7" s="326"/>
      <c r="E7" s="326"/>
      <c r="F7" s="326"/>
      <c r="G7" s="326"/>
      <c r="H7" s="326"/>
      <c r="I7" s="326"/>
      <c r="J7" s="327"/>
    </row>
    <row r="8" spans="1:13" ht="13.5" thickBot="1">
      <c r="B8" s="266" t="s">
        <v>12</v>
      </c>
      <c r="C8" s="328">
        <v>1</v>
      </c>
      <c r="D8" s="329"/>
      <c r="E8" s="328">
        <v>2</v>
      </c>
      <c r="F8" s="330"/>
      <c r="G8" s="328">
        <v>3</v>
      </c>
      <c r="H8" s="330"/>
      <c r="I8" s="328">
        <v>4</v>
      </c>
      <c r="J8" s="330"/>
      <c r="L8" s="82"/>
    </row>
    <row r="9" spans="1:13" ht="13.5" thickBot="1">
      <c r="B9" s="267"/>
      <c r="C9" s="78" t="s">
        <v>8</v>
      </c>
      <c r="D9" s="137" t="s">
        <v>9</v>
      </c>
      <c r="E9" s="78" t="s">
        <v>8</v>
      </c>
      <c r="F9" s="81" t="s">
        <v>9</v>
      </c>
      <c r="G9" s="78" t="s">
        <v>8</v>
      </c>
      <c r="H9" s="81" t="s">
        <v>9</v>
      </c>
      <c r="I9" s="78" t="s">
        <v>8</v>
      </c>
      <c r="J9" s="81" t="s">
        <v>9</v>
      </c>
    </row>
    <row r="10" spans="1:13" ht="12.75" customHeight="1">
      <c r="B10" s="266" t="s">
        <v>30</v>
      </c>
      <c r="C10" s="249">
        <v>1</v>
      </c>
      <c r="D10" s="174"/>
      <c r="E10" s="249">
        <v>1</v>
      </c>
      <c r="F10" s="258"/>
      <c r="G10" s="249">
        <v>1</v>
      </c>
      <c r="H10" s="258"/>
      <c r="I10" s="304">
        <v>1</v>
      </c>
      <c r="J10" s="305"/>
    </row>
    <row r="11" spans="1:13">
      <c r="B11" s="267"/>
      <c r="C11" s="250">
        <v>2</v>
      </c>
      <c r="D11" s="253"/>
      <c r="E11" s="250">
        <v>2</v>
      </c>
      <c r="F11" s="257"/>
      <c r="G11" s="250">
        <v>2</v>
      </c>
      <c r="H11" s="257"/>
      <c r="I11" s="269"/>
      <c r="J11" s="317"/>
    </row>
    <row r="12" spans="1:13">
      <c r="B12" s="267"/>
      <c r="C12" s="250">
        <v>3</v>
      </c>
      <c r="D12" s="253"/>
      <c r="E12" s="250">
        <v>3</v>
      </c>
      <c r="F12" s="257"/>
      <c r="G12" s="250">
        <v>3</v>
      </c>
      <c r="H12" s="257"/>
      <c r="I12" s="269"/>
      <c r="J12" s="317"/>
    </row>
    <row r="13" spans="1:13">
      <c r="B13" s="267"/>
      <c r="C13" s="250">
        <v>4</v>
      </c>
      <c r="D13" s="253"/>
      <c r="E13" s="254">
        <v>4</v>
      </c>
      <c r="F13" s="257"/>
      <c r="G13" s="254">
        <v>4</v>
      </c>
      <c r="H13" s="257"/>
      <c r="I13" s="269"/>
      <c r="J13" s="317"/>
    </row>
    <row r="14" spans="1:13">
      <c r="B14" s="267"/>
      <c r="C14" s="250">
        <v>5</v>
      </c>
      <c r="D14" s="253"/>
      <c r="E14" s="275">
        <v>5</v>
      </c>
      <c r="F14" s="277"/>
      <c r="G14" s="275">
        <v>5</v>
      </c>
      <c r="H14" s="277"/>
      <c r="I14" s="269"/>
      <c r="J14" s="317"/>
    </row>
    <row r="15" spans="1:13" ht="13.5" thickBot="1">
      <c r="B15" s="268"/>
      <c r="C15" s="251">
        <v>6</v>
      </c>
      <c r="D15" s="175"/>
      <c r="E15" s="276"/>
      <c r="F15" s="278"/>
      <c r="G15" s="276"/>
      <c r="H15" s="278"/>
      <c r="I15" s="270"/>
      <c r="J15" s="308"/>
      <c r="M15" s="179"/>
    </row>
    <row r="16" spans="1:13" ht="12.75" customHeight="1">
      <c r="B16" s="266" t="s">
        <v>6</v>
      </c>
      <c r="C16" s="249">
        <v>1</v>
      </c>
      <c r="D16" s="174"/>
      <c r="E16" s="249">
        <v>1</v>
      </c>
      <c r="F16" s="258"/>
      <c r="G16" s="249">
        <v>1</v>
      </c>
      <c r="H16" s="258"/>
      <c r="I16" s="249">
        <v>1</v>
      </c>
      <c r="J16" s="258"/>
    </row>
    <row r="17" spans="2:10" ht="12.75" customHeight="1">
      <c r="B17" s="267"/>
      <c r="C17" s="250">
        <v>2</v>
      </c>
      <c r="D17" s="253"/>
      <c r="E17" s="250">
        <v>2</v>
      </c>
      <c r="F17" s="257"/>
      <c r="G17" s="250">
        <v>2</v>
      </c>
      <c r="H17" s="257"/>
      <c r="I17" s="279">
        <v>2</v>
      </c>
      <c r="J17" s="271"/>
    </row>
    <row r="18" spans="2:10" ht="12.75" customHeight="1">
      <c r="B18" s="267"/>
      <c r="C18" s="250">
        <v>3</v>
      </c>
      <c r="D18" s="253"/>
      <c r="E18" s="250">
        <v>3</v>
      </c>
      <c r="F18" s="257"/>
      <c r="G18" s="250">
        <v>3</v>
      </c>
      <c r="H18" s="257"/>
      <c r="I18" s="311"/>
      <c r="J18" s="272"/>
    </row>
    <row r="19" spans="2:10" ht="12.75" customHeight="1">
      <c r="B19" s="267"/>
      <c r="C19" s="250">
        <v>4</v>
      </c>
      <c r="D19" s="253"/>
      <c r="E19" s="250">
        <v>4</v>
      </c>
      <c r="F19" s="257"/>
      <c r="G19" s="250">
        <v>4</v>
      </c>
      <c r="H19" s="257"/>
      <c r="I19" s="311"/>
      <c r="J19" s="272"/>
    </row>
    <row r="20" spans="2:10">
      <c r="B20" s="267"/>
      <c r="C20" s="250">
        <v>5</v>
      </c>
      <c r="D20" s="253"/>
      <c r="E20" s="250">
        <v>5</v>
      </c>
      <c r="F20" s="257"/>
      <c r="G20" s="254">
        <v>5</v>
      </c>
      <c r="H20" s="257"/>
      <c r="I20" s="311"/>
      <c r="J20" s="272"/>
    </row>
    <row r="21" spans="2:10">
      <c r="B21" s="267"/>
      <c r="C21" s="279">
        <v>6</v>
      </c>
      <c r="D21" s="313"/>
      <c r="E21" s="250">
        <v>6</v>
      </c>
      <c r="F21" s="257"/>
      <c r="G21" s="315">
        <v>6</v>
      </c>
      <c r="H21" s="271"/>
      <c r="I21" s="311"/>
      <c r="J21" s="272"/>
    </row>
    <row r="22" spans="2:10" ht="13.5" thickBot="1">
      <c r="B22" s="268"/>
      <c r="C22" s="312"/>
      <c r="D22" s="314"/>
      <c r="E22" s="251">
        <v>7</v>
      </c>
      <c r="F22" s="176"/>
      <c r="G22" s="316"/>
      <c r="H22" s="278"/>
      <c r="I22" s="312"/>
      <c r="J22" s="273"/>
    </row>
    <row r="23" spans="2:10" ht="12.75" customHeight="1">
      <c r="B23" s="266" t="s">
        <v>7</v>
      </c>
      <c r="C23" s="249">
        <v>1</v>
      </c>
      <c r="D23" s="174"/>
      <c r="E23" s="304">
        <v>1</v>
      </c>
      <c r="F23" s="310"/>
      <c r="G23" s="304">
        <v>1</v>
      </c>
      <c r="H23" s="310"/>
      <c r="I23" s="304">
        <v>1</v>
      </c>
      <c r="J23" s="302"/>
    </row>
    <row r="24" spans="2:10" ht="13.5" thickBot="1">
      <c r="B24" s="268"/>
      <c r="C24" s="251">
        <v>2</v>
      </c>
      <c r="D24" s="175"/>
      <c r="E24" s="309"/>
      <c r="F24" s="282"/>
      <c r="G24" s="270"/>
      <c r="H24" s="282"/>
      <c r="I24" s="270"/>
      <c r="J24" s="303"/>
    </row>
    <row r="25" spans="2:10" ht="12.75" customHeight="1">
      <c r="B25" s="266" t="s">
        <v>36</v>
      </c>
      <c r="C25" s="249">
        <v>1</v>
      </c>
      <c r="D25" s="174"/>
      <c r="E25" s="249">
        <v>1</v>
      </c>
      <c r="F25" s="258"/>
      <c r="G25" s="249">
        <v>1</v>
      </c>
      <c r="H25" s="258"/>
      <c r="I25" s="304">
        <v>1</v>
      </c>
      <c r="J25" s="305"/>
    </row>
    <row r="26" spans="2:10">
      <c r="B26" s="267"/>
      <c r="C26" s="250">
        <v>2</v>
      </c>
      <c r="D26" s="253"/>
      <c r="E26" s="250">
        <v>2</v>
      </c>
      <c r="F26" s="257"/>
      <c r="G26" s="250">
        <v>2</v>
      </c>
      <c r="H26" s="257"/>
      <c r="I26" s="269"/>
      <c r="J26" s="272"/>
    </row>
    <row r="27" spans="2:10">
      <c r="B27" s="267"/>
      <c r="C27" s="274">
        <v>3</v>
      </c>
      <c r="D27" s="271"/>
      <c r="E27" s="250">
        <v>3</v>
      </c>
      <c r="F27" s="257"/>
      <c r="G27" s="250">
        <v>3</v>
      </c>
      <c r="H27" s="257"/>
      <c r="I27" s="269"/>
      <c r="J27" s="272"/>
    </row>
    <row r="28" spans="2:10">
      <c r="B28" s="267"/>
      <c r="C28" s="306"/>
      <c r="D28" s="277"/>
      <c r="E28" s="250">
        <v>4</v>
      </c>
      <c r="F28" s="256"/>
      <c r="G28" s="274">
        <v>4</v>
      </c>
      <c r="H28" s="271"/>
      <c r="I28" s="279"/>
      <c r="J28" s="272"/>
    </row>
    <row r="29" spans="2:10" ht="13.5" thickBot="1">
      <c r="B29" s="268"/>
      <c r="C29" s="307"/>
      <c r="D29" s="278"/>
      <c r="E29" s="255">
        <v>5</v>
      </c>
      <c r="F29" s="176"/>
      <c r="G29" s="276"/>
      <c r="H29" s="308"/>
      <c r="I29" s="270"/>
      <c r="J29" s="273"/>
    </row>
    <row r="30" spans="2:10" ht="12.75" customHeight="1">
      <c r="B30" s="266" t="s">
        <v>39</v>
      </c>
      <c r="C30" s="249">
        <v>1</v>
      </c>
      <c r="D30" s="174"/>
      <c r="E30" s="249">
        <v>1</v>
      </c>
      <c r="F30" s="258"/>
      <c r="G30" s="249">
        <v>1</v>
      </c>
      <c r="H30" s="258"/>
      <c r="I30" s="249">
        <v>1</v>
      </c>
      <c r="J30" s="258"/>
    </row>
    <row r="31" spans="2:10" ht="12.75" customHeight="1">
      <c r="B31" s="267"/>
      <c r="C31" s="250">
        <v>2</v>
      </c>
      <c r="D31" s="253"/>
      <c r="E31" s="250">
        <v>2</v>
      </c>
      <c r="F31" s="257"/>
      <c r="G31" s="250">
        <v>2</v>
      </c>
      <c r="H31" s="257"/>
      <c r="I31" s="269">
        <v>2</v>
      </c>
      <c r="J31" s="271"/>
    </row>
    <row r="32" spans="2:10" ht="12.75" customHeight="1">
      <c r="B32" s="267"/>
      <c r="C32" s="250">
        <v>3</v>
      </c>
      <c r="D32" s="253"/>
      <c r="E32" s="250">
        <v>3</v>
      </c>
      <c r="F32" s="257"/>
      <c r="G32" s="274">
        <v>3</v>
      </c>
      <c r="H32" s="271"/>
      <c r="I32" s="269"/>
      <c r="J32" s="272"/>
    </row>
    <row r="33" spans="1:27">
      <c r="B33" s="267"/>
      <c r="C33" s="250">
        <v>4</v>
      </c>
      <c r="D33" s="253"/>
      <c r="E33" s="250">
        <v>4</v>
      </c>
      <c r="F33" s="257"/>
      <c r="G33" s="275"/>
      <c r="H33" s="277"/>
      <c r="I33" s="269"/>
      <c r="J33" s="272"/>
    </row>
    <row r="34" spans="1:27" ht="13.5" thickBot="1">
      <c r="B34" s="268"/>
      <c r="C34" s="255">
        <v>5</v>
      </c>
      <c r="D34" s="253"/>
      <c r="E34" s="251">
        <v>5</v>
      </c>
      <c r="F34" s="176"/>
      <c r="G34" s="276"/>
      <c r="H34" s="278"/>
      <c r="I34" s="270"/>
      <c r="J34" s="273"/>
    </row>
    <row r="35" spans="1:27">
      <c r="B35" s="266" t="s">
        <v>40</v>
      </c>
      <c r="C35" s="249">
        <v>1</v>
      </c>
      <c r="D35" s="174"/>
      <c r="E35" s="249">
        <v>1</v>
      </c>
      <c r="F35" s="258"/>
      <c r="G35" s="249">
        <v>1</v>
      </c>
      <c r="H35" s="258"/>
      <c r="I35" s="249">
        <v>1</v>
      </c>
      <c r="J35" s="258"/>
    </row>
    <row r="36" spans="1:27">
      <c r="B36" s="267"/>
      <c r="C36" s="250">
        <v>2</v>
      </c>
      <c r="D36" s="253"/>
      <c r="E36" s="250">
        <v>2</v>
      </c>
      <c r="F36" s="257"/>
      <c r="G36" s="250">
        <v>2</v>
      </c>
      <c r="H36" s="257"/>
      <c r="I36" s="250">
        <v>2</v>
      </c>
      <c r="J36" s="257"/>
    </row>
    <row r="37" spans="1:27">
      <c r="B37" s="267"/>
      <c r="C37" s="250">
        <v>3</v>
      </c>
      <c r="D37" s="253"/>
      <c r="E37" s="250">
        <v>3</v>
      </c>
      <c r="F37" s="257"/>
      <c r="G37" s="274">
        <v>3</v>
      </c>
      <c r="H37" s="271"/>
      <c r="I37" s="269">
        <v>3</v>
      </c>
      <c r="J37" s="280"/>
    </row>
    <row r="38" spans="1:27">
      <c r="B38" s="267"/>
      <c r="C38" s="254">
        <v>4</v>
      </c>
      <c r="D38" s="253"/>
      <c r="E38" s="250">
        <v>4</v>
      </c>
      <c r="F38" s="256"/>
      <c r="G38" s="275"/>
      <c r="H38" s="277"/>
      <c r="I38" s="279"/>
      <c r="J38" s="281"/>
    </row>
    <row r="39" spans="1:27">
      <c r="B39" s="267"/>
      <c r="C39" s="254">
        <v>5</v>
      </c>
      <c r="D39" s="193"/>
      <c r="E39" s="254">
        <v>5</v>
      </c>
      <c r="F39" s="256"/>
      <c r="G39" s="275"/>
      <c r="H39" s="277"/>
      <c r="I39" s="279"/>
      <c r="J39" s="281"/>
    </row>
    <row r="40" spans="1:27" ht="13.5" thickBot="1">
      <c r="B40" s="268"/>
      <c r="C40" s="252">
        <v>6</v>
      </c>
      <c r="D40" s="175"/>
      <c r="E40" s="252">
        <v>6</v>
      </c>
      <c r="F40" s="176"/>
      <c r="G40" s="276"/>
      <c r="H40" s="278"/>
      <c r="I40" s="270"/>
      <c r="J40" s="282"/>
    </row>
    <row r="41" spans="1:27" s="5" customFormat="1" ht="11.25" customHeight="1" thickBot="1">
      <c r="D41" s="112"/>
    </row>
    <row r="42" spans="1:27" s="9" customFormat="1" ht="13.5" thickBot="1">
      <c r="A42" s="8"/>
      <c r="B42" s="283" t="s">
        <v>17</v>
      </c>
      <c r="C42" s="284"/>
      <c r="D42" s="284"/>
      <c r="E42" s="284"/>
      <c r="F42" s="284"/>
      <c r="G42" s="284"/>
      <c r="H42" s="284"/>
      <c r="I42" s="284"/>
      <c r="J42" s="285"/>
      <c r="K42" s="8"/>
      <c r="L42" s="8"/>
      <c r="M42" s="8"/>
      <c r="N42" s="8"/>
      <c r="O42" s="8"/>
      <c r="P42" s="8"/>
      <c r="Q42" s="8"/>
      <c r="R42" s="8"/>
      <c r="S42" s="8"/>
      <c r="T42" s="8"/>
      <c r="U42" s="8"/>
      <c r="V42" s="8"/>
      <c r="W42" s="8"/>
      <c r="X42" s="8"/>
      <c r="Y42" s="8"/>
      <c r="Z42" s="8"/>
      <c r="AA42" s="8"/>
    </row>
    <row r="43" spans="1:27" s="9" customFormat="1" ht="11.25">
      <c r="A43" s="8"/>
      <c r="B43" s="286"/>
      <c r="C43" s="287"/>
      <c r="D43" s="287"/>
      <c r="E43" s="287"/>
      <c r="F43" s="287"/>
      <c r="G43" s="287"/>
      <c r="H43" s="287"/>
      <c r="I43" s="287"/>
      <c r="J43" s="288"/>
      <c r="K43" s="8"/>
      <c r="L43" s="8"/>
      <c r="M43" s="8"/>
      <c r="N43" s="8"/>
      <c r="O43" s="8"/>
      <c r="P43" s="8"/>
      <c r="Q43" s="8"/>
      <c r="R43" s="8"/>
      <c r="S43" s="8"/>
      <c r="T43" s="8"/>
      <c r="U43" s="8"/>
      <c r="V43" s="8"/>
      <c r="W43" s="8"/>
      <c r="X43" s="8"/>
      <c r="Y43" s="8"/>
      <c r="Z43" s="8"/>
      <c r="AA43" s="8"/>
    </row>
    <row r="44" spans="1:27" s="9" customFormat="1" ht="11.25" customHeight="1">
      <c r="A44" s="8"/>
      <c r="B44" s="289"/>
      <c r="C44" s="290"/>
      <c r="D44" s="290"/>
      <c r="E44" s="290"/>
      <c r="F44" s="290"/>
      <c r="G44" s="290"/>
      <c r="H44" s="290"/>
      <c r="I44" s="290"/>
      <c r="J44" s="291"/>
      <c r="K44" s="8"/>
      <c r="L44" s="8"/>
      <c r="M44" s="8"/>
      <c r="N44" s="8"/>
      <c r="O44" s="8"/>
      <c r="P44" s="8"/>
      <c r="Q44" s="8"/>
      <c r="R44" s="8"/>
      <c r="S44" s="8"/>
      <c r="T44" s="8"/>
      <c r="U44" s="8"/>
      <c r="V44" s="8"/>
      <c r="W44" s="8"/>
      <c r="X44" s="8"/>
      <c r="Y44" s="8"/>
      <c r="Z44" s="8"/>
      <c r="AA44" s="8"/>
    </row>
    <row r="45" spans="1:27" s="9" customFormat="1" ht="11.25" customHeight="1" thickBot="1">
      <c r="A45" s="8"/>
      <c r="B45" s="292"/>
      <c r="C45" s="293"/>
      <c r="D45" s="293"/>
      <c r="E45" s="293"/>
      <c r="F45" s="293"/>
      <c r="G45" s="293"/>
      <c r="H45" s="293"/>
      <c r="I45" s="293"/>
      <c r="J45" s="294"/>
      <c r="K45" s="8"/>
      <c r="L45" s="8"/>
      <c r="M45" s="8"/>
      <c r="N45" s="8"/>
      <c r="O45" s="8"/>
      <c r="P45" s="8"/>
      <c r="Q45" s="8"/>
      <c r="R45" s="8"/>
      <c r="S45" s="8"/>
      <c r="T45" s="8"/>
      <c r="U45" s="8"/>
      <c r="V45" s="8"/>
      <c r="W45" s="8"/>
      <c r="X45" s="8"/>
      <c r="Y45" s="8"/>
      <c r="Z45" s="8"/>
      <c r="AA45" s="8"/>
    </row>
    <row r="46" spans="1:27" s="5" customFormat="1" ht="13.5" thickBot="1"/>
    <row r="47" spans="1:27" s="5" customFormat="1" ht="13.5" thickBot="1">
      <c r="D47" s="295" t="s">
        <v>14</v>
      </c>
      <c r="E47" s="296"/>
      <c r="F47" s="296"/>
      <c r="G47" s="296"/>
      <c r="H47" s="296"/>
      <c r="I47" s="296"/>
      <c r="J47" s="297"/>
    </row>
    <row r="48" spans="1:27" s="5" customFormat="1">
      <c r="D48" s="167" t="s">
        <v>55</v>
      </c>
      <c r="E48" s="298" t="s">
        <v>13</v>
      </c>
      <c r="F48" s="298"/>
      <c r="G48" s="298"/>
      <c r="H48" s="298"/>
      <c r="I48" s="298"/>
      <c r="J48" s="299"/>
    </row>
    <row r="49" spans="4:10" s="5" customFormat="1">
      <c r="D49" s="168" t="s">
        <v>54</v>
      </c>
      <c r="E49" s="300" t="s">
        <v>26</v>
      </c>
      <c r="F49" s="300"/>
      <c r="G49" s="300"/>
      <c r="H49" s="300"/>
      <c r="I49" s="300"/>
      <c r="J49" s="301"/>
    </row>
    <row r="50" spans="4:10" s="5" customFormat="1" ht="13.5" thickBot="1">
      <c r="D50" s="169" t="s">
        <v>53</v>
      </c>
      <c r="E50" s="264" t="s">
        <v>27</v>
      </c>
      <c r="F50" s="264"/>
      <c r="G50" s="264"/>
      <c r="H50" s="264"/>
      <c r="I50" s="264"/>
      <c r="J50" s="265"/>
    </row>
    <row r="51" spans="4:10" s="5" customFormat="1" ht="13.5" thickBot="1">
      <c r="D51" s="180"/>
      <c r="E51" s="181" t="s">
        <v>110</v>
      </c>
      <c r="F51" s="181"/>
      <c r="G51" s="181"/>
      <c r="H51" s="181"/>
      <c r="I51" s="181"/>
      <c r="J51" s="182"/>
    </row>
    <row r="52" spans="4:10" s="5" customFormat="1"/>
    <row r="53" spans="4:10" s="5" customFormat="1"/>
    <row r="54" spans="4:10" s="5" customFormat="1"/>
    <row r="55" spans="4:10" s="5" customFormat="1"/>
    <row r="56" spans="4:10" s="5" customFormat="1"/>
    <row r="57" spans="4:10" s="5" customFormat="1"/>
    <row r="58" spans="4:10" s="5" customFormat="1"/>
    <row r="59" spans="4:10" s="5" customFormat="1"/>
    <row r="60" spans="4:10" s="5" customFormat="1"/>
    <row r="61" spans="4:10" s="5" customFormat="1"/>
    <row r="62" spans="4:10" s="5" customFormat="1"/>
    <row r="63" spans="4:10" s="5" customFormat="1"/>
    <row r="64" spans="4:10" s="5" customFormat="1"/>
    <row r="65" s="5" customFormat="1"/>
    <row r="66" s="5" customFormat="1"/>
    <row r="67" s="5" customFormat="1"/>
    <row r="68" s="5" customFormat="1"/>
  </sheetData>
  <sheetProtection password="CE28" sheet="1" objects="1" scenarios="1"/>
  <mergeCells count="53">
    <mergeCell ref="B1:I4"/>
    <mergeCell ref="C5:G5"/>
    <mergeCell ref="I5:J5"/>
    <mergeCell ref="B7:J7"/>
    <mergeCell ref="B8:B9"/>
    <mergeCell ref="C8:D8"/>
    <mergeCell ref="E8:F8"/>
    <mergeCell ref="G8:H8"/>
    <mergeCell ref="I8:J8"/>
    <mergeCell ref="B10:B15"/>
    <mergeCell ref="I10:I15"/>
    <mergeCell ref="J10:J15"/>
    <mergeCell ref="E14:E15"/>
    <mergeCell ref="F14:F15"/>
    <mergeCell ref="G14:G15"/>
    <mergeCell ref="H14:H15"/>
    <mergeCell ref="B16:B22"/>
    <mergeCell ref="I17:I22"/>
    <mergeCell ref="J17:J22"/>
    <mergeCell ref="C21:C22"/>
    <mergeCell ref="D21:D22"/>
    <mergeCell ref="G21:G22"/>
    <mergeCell ref="H21:H22"/>
    <mergeCell ref="J23:J24"/>
    <mergeCell ref="B25:B29"/>
    <mergeCell ref="I25:I29"/>
    <mergeCell ref="J25:J29"/>
    <mergeCell ref="C27:C29"/>
    <mergeCell ref="D27:D29"/>
    <mergeCell ref="G28:G29"/>
    <mergeCell ref="H28:H29"/>
    <mergeCell ref="B23:B24"/>
    <mergeCell ref="E23:E24"/>
    <mergeCell ref="F23:F24"/>
    <mergeCell ref="G23:G24"/>
    <mergeCell ref="H23:H24"/>
    <mergeCell ref="I23:I24"/>
    <mergeCell ref="E50:J50"/>
    <mergeCell ref="B30:B34"/>
    <mergeCell ref="I31:I34"/>
    <mergeCell ref="J31:J34"/>
    <mergeCell ref="G32:G34"/>
    <mergeCell ref="H32:H34"/>
    <mergeCell ref="B35:B40"/>
    <mergeCell ref="G37:G40"/>
    <mergeCell ref="H37:H40"/>
    <mergeCell ref="I37:I40"/>
    <mergeCell ref="J37:J40"/>
    <mergeCell ref="B42:J42"/>
    <mergeCell ref="B43:J45"/>
    <mergeCell ref="D47:J47"/>
    <mergeCell ref="E48:J48"/>
    <mergeCell ref="E49:J49"/>
  </mergeCells>
  <conditionalFormatting sqref="J23:J25 F25:F40 J30:J39 J10 J16:J17 H30:H40 D10:D40 F10:F14 F16:F23 H10:H28">
    <cfRule type="cellIs" dxfId="11" priority="1" stopIfTrue="1" operator="equal">
      <formula>$D$48</formula>
    </cfRule>
    <cfRule type="cellIs" dxfId="10" priority="2" stopIfTrue="1" operator="equal">
      <formula>$D$49</formula>
    </cfRule>
    <cfRule type="cellIs" dxfId="9" priority="3" stopIfTrue="1" operator="equal">
      <formula>$D$50</formula>
    </cfRule>
  </conditionalFormatting>
  <dataValidations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J10:J40 H16:H40 H10:H14 F10:F14 F16:F40 D10:D40">
      <formula1>$D$48:$D$50</formula1>
    </dataValidation>
  </dataValidations>
  <printOptions horizontalCentered="1" verticalCentered="1"/>
  <pageMargins left="0.23622047244094491" right="0.23622047244094491" top="0.74803149606299213" bottom="0.74803149606299213" header="0.31496062992125984" footer="0.31496062992125984"/>
  <pageSetup scale="74"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F1</vt:lpstr>
      <vt:lpstr>F2</vt:lpstr>
      <vt:lpstr>F3</vt:lpstr>
      <vt:lpstr>F4</vt:lpstr>
      <vt:lpstr>F5</vt:lpstr>
      <vt:lpstr>F6</vt:lpstr>
      <vt:lpstr>F7</vt:lpstr>
      <vt:lpstr>F8</vt:lpstr>
      <vt:lpstr>F9</vt:lpstr>
      <vt:lpstr>F10</vt:lpstr>
      <vt:lpstr>Matriz EPE </vt:lpstr>
      <vt:lpstr>Formato</vt:lpstr>
      <vt:lpstr>Tabulación</vt:lpstr>
      <vt:lpstr>Gráfica matricial</vt:lpstr>
      <vt:lpstr>Inicio</vt:lpstr>
      <vt:lpstr>'F1'!Print_Area</vt:lpstr>
      <vt:lpstr>'F10'!Print_Area</vt:lpstr>
      <vt:lpstr>'F2'!Print_Area</vt:lpstr>
      <vt:lpstr>'F3'!Print_Area</vt:lpstr>
      <vt:lpstr>'F4'!Print_Area</vt:lpstr>
      <vt:lpstr>'F5'!Print_Area</vt:lpstr>
      <vt:lpstr>'F6'!Print_Area</vt:lpstr>
      <vt:lpstr>'F7'!Print_Area</vt:lpstr>
      <vt:lpstr>'F8'!Print_Area</vt:lpstr>
      <vt:lpstr>'F9'!Print_Area</vt:lpstr>
      <vt:lpstr>Formato!Print_Area</vt:lpstr>
      <vt:lpstr>'Gráfica matricial'!Print_Area</vt:lpstr>
      <vt:lpstr>Inicio!Print_Area</vt:lpstr>
      <vt:lpstr>'Matriz EPE '!Print_Area</vt:lpstr>
      <vt:lpstr>Tabulación!Print_Area</vt:lpstr>
      <vt:lpstr>Inicio!Print_Titles</vt:lpstr>
      <vt:lpstr>'Matriz EPE '!Print_Titles</vt:lpstr>
      <vt:lpstr>Tabulación!Print_Titles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FHC</dc:creator>
  <cp:lastModifiedBy>Martin Soulier Faure</cp:lastModifiedBy>
  <cp:lastPrinted>2009-06-08T15:48:53Z</cp:lastPrinted>
  <dcterms:created xsi:type="dcterms:W3CDTF">2008-03-04T00:39:11Z</dcterms:created>
  <dcterms:modified xsi:type="dcterms:W3CDTF">2011-05-09T18:23:40Z</dcterms:modified>
</cp:coreProperties>
</file>